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0" yWindow="300" windowWidth="15480" windowHeight="6135" tabRatio="745"/>
  </bookViews>
  <sheets>
    <sheet name="Transformation" sheetId="7" r:id="rId1"/>
    <sheet name="Final Aggregate" sheetId="9" r:id="rId2"/>
  </sheets>
  <definedNames>
    <definedName name="TableName">"Dummy"</definedName>
  </definedNames>
  <calcPr calcId="114210"/>
</workbook>
</file>

<file path=xl/sharedStrings.xml><?xml version="1.0" encoding="utf-8"?>
<sst xmlns="http://schemas.openxmlformats.org/spreadsheetml/2006/main" count="318" uniqueCount="197">
  <si>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</si>
  <si>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r>
      <t>690</t>
    </r>
    <r>
      <rPr>
        <b/>
        <sz val="9"/>
        <rFont val="Arial"/>
        <family val="2"/>
      </rPr>
      <t xml:space="preserve"> Group</t>
    </r>
  </si>
  <si>
    <t>-</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</si>
  <si>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</si>
  <si>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</si>
  <si>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</si>
  <si>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</si>
  <si>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</si>
  <si>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</si>
  <si>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Initial entitlement for service-connected disability (&lt;=7)</t>
  </si>
  <si>
    <t>Supplemental Entitlement</t>
  </si>
  <si>
    <t>Benefits not paid prior to the death of a Veteran or survivor based upon a pending claim at the time of death which is later granted.</t>
  </si>
  <si>
    <t>Entitlement (Original and Supplemental)</t>
  </si>
  <si>
    <t>EP</t>
  </si>
  <si>
    <t>Accrued</t>
  </si>
  <si>
    <t># Pending Over 125</t>
  </si>
  <si>
    <t>% Over 125</t>
  </si>
  <si>
    <t>Pending over 125 days</t>
  </si>
  <si>
    <t>Percent Pending over 125 days</t>
  </si>
  <si>
    <t>407 (PMCs Only), 507, 937 (PMCs only)</t>
  </si>
  <si>
    <t>154, 696 (PMCs Only), 697(PMC Only)</t>
  </si>
  <si>
    <t>165(PMC)</t>
  </si>
  <si>
    <t>VACOLS +BVA</t>
  </si>
  <si>
    <t># Pending</t>
  </si>
  <si>
    <t>USA</t>
  </si>
  <si>
    <t xml:space="preserve">Entitlement   </t>
  </si>
  <si>
    <t xml:space="preserve">Award Adjustment </t>
  </si>
  <si>
    <t xml:space="preserve">Program Review  </t>
  </si>
  <si>
    <t>Other</t>
  </si>
  <si>
    <t xml:space="preserve">Burial  </t>
  </si>
  <si>
    <t xml:space="preserve">Accrued  </t>
  </si>
  <si>
    <t>Appeals</t>
  </si>
  <si>
    <t>Claims Pending</t>
  </si>
  <si>
    <t xml:space="preserve"> Pending</t>
  </si>
  <si>
    <t>Pending</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</si>
  <si>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</si>
  <si>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</si>
  <si>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</si>
  <si>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</si>
  <si>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</si>
  <si>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</si>
  <si>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</si>
  <si>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</si>
  <si>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</si>
  <si>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</si>
  <si>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</si>
  <si>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</si>
  <si>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</si>
  <si>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</si>
  <si>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</si>
  <si>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</si>
  <si>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</si>
  <si>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</si>
  <si>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</si>
  <si>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</si>
  <si>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</si>
  <si>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</si>
  <si>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</si>
  <si>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</si>
  <si>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</si>
  <si>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</si>
  <si>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</si>
  <si>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</si>
  <si>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</si>
  <si>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</si>
  <si>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</si>
  <si>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</si>
  <si>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</si>
  <si>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</si>
  <si>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</si>
  <si>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</si>
  <si>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</si>
  <si>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</si>
  <si>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</si>
  <si>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</si>
  <si>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</si>
  <si>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</si>
  <si>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</si>
  <si>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</si>
  <si>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</si>
  <si>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</si>
  <si>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</si>
  <si>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</si>
  <si>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</si>
  <si>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</si>
  <si>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</si>
  <si>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</si>
  <si>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</si>
  <si>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</si>
  <si>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</si>
  <si>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</si>
  <si>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120, 180, 190</t>
  </si>
  <si>
    <t xml:space="preserve">      Des Moines </t>
  </si>
  <si>
    <t xml:space="preserve">      Fargo </t>
  </si>
  <si>
    <t xml:space="preserve">      Houston </t>
  </si>
  <si>
    <t xml:space="preserve">      Lincoln </t>
  </si>
  <si>
    <t xml:space="preserve">      Little Rock </t>
  </si>
  <si>
    <t>USA (PMC's)</t>
  </si>
  <si>
    <t>COMPENSATION INVENTORY</t>
  </si>
  <si>
    <t>EASTERN AREA</t>
  </si>
  <si>
    <t>SOUTHERN AREA</t>
  </si>
  <si>
    <t xml:space="preserve">Other </t>
  </si>
  <si>
    <t>CENTRAL AREA</t>
  </si>
  <si>
    <t>WESTERN AREA</t>
  </si>
  <si>
    <t>PENSION INVENTORY</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</si>
  <si>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</si>
  <si>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</si>
  <si>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</si>
  <si>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</si>
  <si>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</si>
  <si>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</si>
  <si>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</si>
  <si>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</si>
  <si>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</si>
  <si>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</si>
  <si>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</si>
  <si>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</si>
  <si>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</si>
  <si>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</si>
  <si>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</si>
  <si>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</si>
  <si>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</si>
  <si>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</si>
  <si>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</si>
  <si>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</si>
  <si>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</si>
  <si>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</si>
  <si>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</si>
  <si>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</si>
  <si>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</si>
  <si>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</si>
  <si>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</si>
  <si>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</si>
  <si>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</si>
  <si>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</si>
  <si>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</si>
  <si>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</si>
  <si>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</si>
  <si>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</si>
  <si>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</si>
  <si>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</si>
  <si>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</si>
  <si>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</si>
  <si>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</si>
  <si>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</si>
  <si>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</si>
  <si>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</si>
  <si>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</si>
  <si>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</si>
  <si>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</si>
  <si>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</si>
  <si>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</si>
  <si>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</si>
  <si>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</si>
  <si>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</si>
  <si>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</si>
  <si>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</si>
  <si>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</si>
  <si>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020</t>
  </si>
  <si>
    <t>Compensation and Pension Rating Bundle</t>
  </si>
  <si>
    <t>N/A</t>
  </si>
  <si>
    <t xml:space="preserve">Initial entitlement - Survivor </t>
  </si>
  <si>
    <t>Education</t>
  </si>
  <si>
    <t>Chapter 33 Claims Pending</t>
  </si>
  <si>
    <t>Buffalo</t>
  </si>
  <si>
    <t>Atlanta</t>
  </si>
  <si>
    <t>St Louis</t>
  </si>
  <si>
    <t>Muskogee</t>
  </si>
  <si>
    <t>Current Work Items Pending</t>
  </si>
  <si>
    <t>Work Items Pending Last Week</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</si>
  <si>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</si>
  <si>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</si>
  <si>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</si>
  <si>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</si>
  <si>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</si>
  <si>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</si>
  <si>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</si>
  <si>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</si>
  <si>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</si>
  <si>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</si>
  <si>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Chapter 33 is the new Post-9/11GI Bill.  "All" represents all Education Benefit Programs Including  Chapter 33 claims.</t>
  </si>
  <si>
    <t>*Chapter 33 is the new Post-9/11GI Bill.  "All" represents all Education Benefit Programs including Chapter 33 claims.</t>
  </si>
  <si>
    <t xml:space="preserve">     Cheyenne</t>
  </si>
  <si>
    <t xml:space="preserve">More information on Chapter 33 Education Payments made for Spring 2010 enrollment is available at the following URL: </t>
  </si>
  <si>
    <t xml:space="preserve">http://www.gibill.va.gov/spring2010.htm </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</si>
  <si>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</si>
  <si>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</si>
  <si>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</si>
  <si>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</si>
  <si>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</si>
  <si>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</si>
  <si>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</si>
  <si>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</si>
  <si>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</si>
  <si>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</si>
  <si>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</si>
  <si>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As Of August 15,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</si>
</sst>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73" formatCode="_(* #,##0_);_(* \(#,##0\);_(* &quot;-&quot;??_);_(@_)"/>
    <numFmt numFmtId="174" formatCode="0.0%"/>
    <numFmt numFmtId="178" formatCode="[$-409]mmmm\ d\,\ yyyy;@"/>
  </numFmts>
  <fonts count="25" x14ac:knownFonts="1">
    <font>
      <sz val="10"/>
      <name val="Arial"/>
    </font>
    <font>
      <sz val="10"/>
      <name val="Arial"/>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b/>
      <sz val="8"/>
      <name val="Arial"/>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b/>
      <sz val="11"/>
      <name val="Arial"/>
      <family val="2"/>
    </font>
    <font>
      <sz val="11"/>
      <name val="Arial"/>
      <family val="2"/>
    </font>
    <font>
      <u/>
      <sz val="11"/>
      <color indexed="12"/>
      <name val="Arial"/>
      <family val="2"/>
    </font>
    <font>
      <sz val="12"/>
      <color indexed="10"/>
      <name val="Arial"/>
      <family val="2"/>
    </font>
    <font>
      <b/>
      <sz val="10"/>
      <color indexed="10"/>
      <name val="Arial"/>
      <family val="2"/>
    </font>
    <font>
      <sz val="10"/>
      <color indexed="10"/>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35">
    <border>
      <left/>
      <right/>
      <top/>
      <bottom/>
      <diagonal/>
    </border>
    <border>
      <left style="medium">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thin">
        <color indexed="64"/>
      </bottom>
      <diagonal/>
    </border>
    <border>
      <left/>
      <right/>
      <top style="medium">
        <color indexed="64"/>
      </top>
      <bottom style="medium">
        <color indexed="64"/>
      </bottom>
      <diagonal/>
    </border>
    <border>
      <left/>
      <right style="medium">
        <color indexed="64"/>
      </right>
      <top/>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0" fontId="18" fillId="0" borderId="0" applyNumberFormat="0" applyFill="0" applyBorder="0" applyAlignment="0" applyProtection="0">
      <alignment vertical="top"/>
      <protection locked="0"/>
    </xf>
    <xf numFmtId="9" fontId="1" fillId="0" borderId="0" applyFont="0" applyFill="0" applyBorder="0" applyAlignment="0" applyProtection="0"/>
  </cellStyleXfs>
  <cellXfs count="201">
    <xf numFmtId="0" fontId="0" fillId="0" borderId="0" xfId="0"/>
    <xf numFmtId="0" fontId="8" fillId="2" borderId="0" xfId="0" applyFont="1" applyFill="1" applyBorder="1" applyAlignment="1">
      <alignment vertical="center" wrapText="1"/>
    </xf>
    <xf numFmtId="0" fontId="8"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2" borderId="0" xfId="0" applyFont="1" applyFill="1" applyBorder="1" applyAlignment="1">
      <alignment horizontal="right" vertical="center" wrapText="1"/>
    </xf>
    <xf numFmtId="0" fontId="7" fillId="2" borderId="0" xfId="0" applyFont="1" applyFill="1" applyBorder="1" applyAlignment="1">
      <alignment horizontal="right" vertical="center" wrapText="1"/>
    </xf>
    <xf numFmtId="3" fontId="11" fillId="3" borderId="2" xfId="1" applyNumberFormat="1" applyFont="1" applyFill="1" applyBorder="1" applyAlignment="1">
      <alignment horizontal="center" vertical="center" wrapText="1"/>
    </xf>
    <xf numFmtId="3" fontId="11" fillId="2" borderId="0" xfId="0" applyNumberFormat="1" applyFont="1" applyFill="1" applyBorder="1" applyAlignment="1">
      <alignment horizontal="right" vertical="center" wrapText="1"/>
    </xf>
    <xf numFmtId="0" fontId="11" fillId="0" borderId="0" xfId="0" applyFont="1" applyFill="1" applyBorder="1" applyAlignment="1">
      <alignment horizontal="right" vertical="center" wrapText="1"/>
    </xf>
    <xf numFmtId="3" fontId="11" fillId="3" borderId="3" xfId="1" applyNumberFormat="1" applyFont="1" applyFill="1" applyBorder="1" applyAlignment="1">
      <alignment horizontal="center" vertical="center" wrapText="1"/>
    </xf>
    <xf numFmtId="3" fontId="11" fillId="3" borderId="4" xfId="1" applyNumberFormat="1" applyFont="1" applyFill="1" applyBorder="1" applyAlignment="1">
      <alignment horizontal="center" vertical="center" wrapText="1"/>
    </xf>
    <xf numFmtId="0" fontId="8" fillId="2" borderId="0" xfId="0" applyFont="1" applyFill="1" applyBorder="1"/>
    <xf numFmtId="0" fontId="11" fillId="2" borderId="0" xfId="0" applyFont="1" applyFill="1" applyBorder="1" applyAlignment="1">
      <alignment horizontal="center" vertical="center" wrapText="1"/>
    </xf>
    <xf numFmtId="174" fontId="7" fillId="2" borderId="0" xfId="3" applyNumberFormat="1" applyFont="1" applyFill="1" applyBorder="1" applyAlignment="1">
      <alignment horizontal="center" vertical="center" wrapText="1"/>
    </xf>
    <xf numFmtId="174" fontId="12" fillId="2" borderId="0" xfId="3" applyNumberFormat="1" applyFont="1" applyFill="1" applyBorder="1" applyAlignment="1">
      <alignment horizontal="center" vertical="center" wrapText="1"/>
    </xf>
    <xf numFmtId="3" fontId="7" fillId="2" borderId="0" xfId="0" applyNumberFormat="1" applyFont="1" applyFill="1" applyBorder="1" applyAlignment="1">
      <alignment horizontal="center" vertical="center" wrapText="1"/>
    </xf>
    <xf numFmtId="3" fontId="12" fillId="2" borderId="0" xfId="0" applyNumberFormat="1" applyFont="1" applyFill="1" applyBorder="1" applyAlignment="1">
      <alignment horizontal="center" vertical="center" wrapText="1"/>
    </xf>
    <xf numFmtId="4" fontId="5" fillId="0" borderId="0" xfId="0" applyNumberFormat="1" applyFont="1" applyFill="1" applyBorder="1"/>
    <xf numFmtId="0" fontId="5" fillId="0" borderId="0" xfId="0" applyFont="1" applyBorder="1"/>
    <xf numFmtId="0" fontId="6" fillId="3" borderId="5" xfId="0" applyFont="1" applyFill="1" applyBorder="1" applyAlignment="1">
      <alignment horizontal="center"/>
    </xf>
    <xf numFmtId="0" fontId="6" fillId="3" borderId="6" xfId="0" applyFont="1" applyFill="1" applyBorder="1" applyAlignment="1">
      <alignment horizontal="center"/>
    </xf>
    <xf numFmtId="0" fontId="5" fillId="0" borderId="0" xfId="0" applyFont="1" applyBorder="1" applyAlignment="1">
      <alignment horizontal="center"/>
    </xf>
    <xf numFmtId="0" fontId="5" fillId="0" borderId="7" xfId="0" applyFont="1" applyBorder="1" applyAlignment="1">
      <alignment horizontal="center" vertical="center" wrapText="1"/>
    </xf>
    <xf numFmtId="4" fontId="6" fillId="0" borderId="8" xfId="0" applyNumberFormat="1" applyFont="1" applyFill="1" applyBorder="1"/>
    <xf numFmtId="173" fontId="5" fillId="0" borderId="8" xfId="1" applyNumberFormat="1" applyFont="1" applyBorder="1" applyAlignment="1">
      <alignment horizontal="center"/>
    </xf>
    <xf numFmtId="174" fontId="5" fillId="0" borderId="9" xfId="3" applyNumberFormat="1" applyFont="1" applyBorder="1" applyAlignment="1">
      <alignment horizontal="center"/>
    </xf>
    <xf numFmtId="0" fontId="6" fillId="3" borderId="9" xfId="0" applyFont="1" applyFill="1" applyBorder="1" applyAlignment="1">
      <alignment horizontal="center"/>
    </xf>
    <xf numFmtId="4" fontId="5" fillId="0" borderId="0" xfId="0" applyNumberFormat="1" applyFont="1" applyFill="1" applyBorder="1" applyAlignment="1">
      <alignment vertical="center" wrapText="1"/>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0" xfId="0" applyFont="1" applyBorder="1" applyAlignment="1">
      <alignment vertical="center" wrapText="1"/>
    </xf>
    <xf numFmtId="4" fontId="3" fillId="0" borderId="9" xfId="0" applyNumberFormat="1" applyFont="1" applyFill="1" applyBorder="1" applyAlignment="1">
      <alignment vertical="center" wrapText="1"/>
    </xf>
    <xf numFmtId="174" fontId="5" fillId="0" borderId="10" xfId="3" applyNumberFormat="1" applyFont="1" applyBorder="1" applyAlignment="1">
      <alignment horizontal="right"/>
    </xf>
    <xf numFmtId="4" fontId="3" fillId="0" borderId="11" xfId="0" applyNumberFormat="1" applyFont="1" applyFill="1" applyBorder="1" applyAlignment="1">
      <alignment vertical="center" wrapText="1"/>
    </xf>
    <xf numFmtId="173" fontId="5" fillId="0" borderId="12" xfId="1" applyNumberFormat="1" applyFont="1" applyFill="1" applyBorder="1" applyAlignment="1">
      <alignment horizontal="center"/>
    </xf>
    <xf numFmtId="174" fontId="5" fillId="0" borderId="12" xfId="3" applyNumberFormat="1" applyFont="1" applyFill="1" applyBorder="1" applyAlignment="1">
      <alignment horizontal="right"/>
    </xf>
    <xf numFmtId="4" fontId="2" fillId="0" borderId="12" xfId="0" applyNumberFormat="1" applyFont="1" applyFill="1" applyBorder="1" applyAlignment="1">
      <alignment vertical="center" wrapText="1"/>
    </xf>
    <xf numFmtId="173" fontId="5" fillId="0" borderId="12" xfId="1" applyNumberFormat="1" applyFont="1" applyBorder="1" applyAlignment="1">
      <alignment horizontal="center"/>
    </xf>
    <xf numFmtId="174" fontId="5" fillId="0" borderId="12" xfId="3" applyNumberFormat="1" applyFont="1" applyBorder="1" applyAlignment="1">
      <alignment horizontal="right"/>
    </xf>
    <xf numFmtId="173" fontId="5" fillId="0" borderId="10" xfId="1" applyNumberFormat="1" applyFont="1" applyBorder="1" applyAlignment="1">
      <alignment horizontal="center"/>
    </xf>
    <xf numFmtId="4" fontId="2" fillId="0" borderId="10"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12" xfId="0" applyNumberFormat="1" applyFont="1" applyFill="1" applyBorder="1" applyAlignment="1">
      <alignment horizontal="left" vertical="center" wrapText="1"/>
    </xf>
    <xf numFmtId="0" fontId="5" fillId="0" borderId="0" xfId="0" applyFont="1" applyFill="1" applyBorder="1"/>
    <xf numFmtId="0" fontId="5" fillId="0" borderId="6" xfId="0" applyFont="1" applyFill="1" applyBorder="1" applyAlignment="1">
      <alignment horizontal="center" vertical="center" wrapText="1"/>
    </xf>
    <xf numFmtId="0" fontId="5" fillId="0" borderId="8" xfId="0" applyFont="1" applyFill="1" applyBorder="1" applyAlignment="1">
      <alignment horizontal="center" wrapText="1"/>
    </xf>
    <xf numFmtId="0" fontId="5" fillId="0" borderId="9" xfId="0" applyFont="1" applyFill="1" applyBorder="1" applyAlignment="1">
      <alignment horizontal="center" wrapText="1"/>
    </xf>
    <xf numFmtId="173" fontId="5" fillId="0" borderId="9" xfId="1" applyNumberFormat="1" applyFont="1" applyBorder="1"/>
    <xf numFmtId="174" fontId="5" fillId="0" borderId="9" xfId="3" applyNumberFormat="1" applyFont="1" applyBorder="1"/>
    <xf numFmtId="4" fontId="5" fillId="0" borderId="13" xfId="0" applyNumberFormat="1" applyFont="1" applyFill="1" applyBorder="1"/>
    <xf numFmtId="0" fontId="5" fillId="0" borderId="7" xfId="0" applyFont="1" applyBorder="1"/>
    <xf numFmtId="0" fontId="5" fillId="0" borderId="0" xfId="0" applyFont="1"/>
    <xf numFmtId="4" fontId="5" fillId="0" borderId="4" xfId="0" applyNumberFormat="1" applyFont="1" applyFill="1" applyBorder="1"/>
    <xf numFmtId="173" fontId="5" fillId="0" borderId="9" xfId="1" applyNumberFormat="1" applyFont="1" applyBorder="1" applyAlignment="1">
      <alignment horizontal="right"/>
    </xf>
    <xf numFmtId="173" fontId="5" fillId="0" borderId="0" xfId="0" applyNumberFormat="1" applyFont="1"/>
    <xf numFmtId="0" fontId="15" fillId="2" borderId="0" xfId="0" applyFont="1" applyFill="1" applyBorder="1" applyAlignment="1">
      <alignment vertical="center" wrapText="1"/>
    </xf>
    <xf numFmtId="0" fontId="15" fillId="2"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0" fontId="15" fillId="0" borderId="0" xfId="0" applyFont="1" applyFill="1" applyBorder="1" applyAlignment="1">
      <alignment vertical="center" wrapText="1"/>
    </xf>
    <xf numFmtId="0" fontId="4" fillId="2" borderId="0" xfId="0" applyFont="1" applyFill="1" applyBorder="1" applyAlignment="1">
      <alignment horizontal="left" vertical="center" wrapText="1"/>
    </xf>
    <xf numFmtId="0" fontId="16" fillId="2" borderId="14" xfId="0" applyFont="1" applyFill="1" applyBorder="1" applyAlignment="1">
      <alignment vertical="center" wrapText="1"/>
    </xf>
    <xf numFmtId="0" fontId="7" fillId="3" borderId="2" xfId="0" applyFont="1" applyFill="1" applyBorder="1" applyAlignment="1">
      <alignment horizontal="center" vertical="center" wrapText="1"/>
    </xf>
    <xf numFmtId="0" fontId="16" fillId="2" borderId="0" xfId="0" applyFont="1" applyFill="1" applyBorder="1" applyAlignment="1">
      <alignment vertical="center" wrapText="1"/>
    </xf>
    <xf numFmtId="0" fontId="15" fillId="3" borderId="15" xfId="0" applyFont="1" applyFill="1" applyBorder="1" applyAlignment="1">
      <alignment horizontal="left" vertical="center" wrapText="1"/>
    </xf>
    <xf numFmtId="0" fontId="16" fillId="0" borderId="0" xfId="0" applyFont="1" applyFill="1" applyBorder="1" applyAlignment="1">
      <alignment vertical="center" wrapText="1"/>
    </xf>
    <xf numFmtId="49" fontId="15" fillId="3" borderId="1" xfId="0" applyNumberFormat="1" applyFont="1" applyFill="1" applyBorder="1" applyAlignment="1">
      <alignment horizontal="left" vertical="center" wrapText="1"/>
    </xf>
    <xf numFmtId="0" fontId="15" fillId="3" borderId="1" xfId="0" applyFont="1" applyFill="1" applyBorder="1" applyAlignment="1">
      <alignment horizontal="left" vertical="center" wrapText="1"/>
    </xf>
    <xf numFmtId="49" fontId="17" fillId="3" borderId="0" xfId="0" applyNumberFormat="1" applyFont="1" applyFill="1" applyBorder="1" applyAlignment="1">
      <alignment horizontal="left" vertical="center" wrapText="1"/>
    </xf>
    <xf numFmtId="0" fontId="17" fillId="3" borderId="16" xfId="0" applyFont="1" applyFill="1" applyBorder="1" applyAlignment="1">
      <alignment horizontal="left" vertical="center" wrapText="1"/>
    </xf>
    <xf numFmtId="0" fontId="15" fillId="2" borderId="14" xfId="0" applyFont="1" applyFill="1" applyBorder="1" applyAlignment="1">
      <alignment horizontal="left" vertical="center" wrapText="1"/>
    </xf>
    <xf numFmtId="0" fontId="15" fillId="3" borderId="17"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15" fillId="0" borderId="0" xfId="0" applyFont="1" applyFill="1" applyBorder="1"/>
    <xf numFmtId="0" fontId="15"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3" fontId="19" fillId="3" borderId="3" xfId="1" applyNumberFormat="1" applyFont="1" applyFill="1" applyBorder="1" applyAlignment="1">
      <alignment horizontal="center" vertical="center" wrapText="1"/>
    </xf>
    <xf numFmtId="3" fontId="19" fillId="3" borderId="9" xfId="1" applyNumberFormat="1" applyFont="1" applyFill="1" applyBorder="1" applyAlignment="1">
      <alignment horizontal="center" vertical="center" wrapText="1"/>
    </xf>
    <xf numFmtId="174" fontId="19" fillId="3" borderId="3" xfId="3" applyNumberFormat="1" applyFont="1" applyFill="1" applyBorder="1" applyAlignment="1">
      <alignment horizontal="center" vertical="center" wrapText="1"/>
    </xf>
    <xf numFmtId="3" fontId="20" fillId="3" borderId="7" xfId="1" applyNumberFormat="1" applyFont="1" applyFill="1" applyBorder="1" applyAlignment="1">
      <alignment horizontal="center" vertical="center" wrapText="1"/>
    </xf>
    <xf numFmtId="3" fontId="20" fillId="3" borderId="13" xfId="1" applyNumberFormat="1" applyFont="1" applyFill="1" applyBorder="1" applyAlignment="1">
      <alignment horizontal="center" vertical="center" wrapText="1"/>
    </xf>
    <xf numFmtId="174" fontId="20" fillId="3" borderId="0" xfId="3" applyNumberFormat="1" applyFont="1" applyFill="1" applyBorder="1" applyAlignment="1">
      <alignment horizontal="center" vertical="center" wrapText="1"/>
    </xf>
    <xf numFmtId="174" fontId="19" fillId="3" borderId="2" xfId="3" applyNumberFormat="1" applyFont="1" applyFill="1" applyBorder="1" applyAlignment="1">
      <alignment horizontal="center" vertical="center" wrapText="1"/>
    </xf>
    <xf numFmtId="3" fontId="20" fillId="3" borderId="18" xfId="1" applyNumberFormat="1" applyFont="1" applyFill="1" applyBorder="1" applyAlignment="1">
      <alignment horizontal="center" vertical="center" wrapText="1"/>
    </xf>
    <xf numFmtId="3" fontId="19" fillId="3" borderId="4" xfId="1" applyNumberFormat="1" applyFont="1" applyFill="1" applyBorder="1" applyAlignment="1">
      <alignment horizontal="center" vertical="center" wrapText="1"/>
    </xf>
    <xf numFmtId="3" fontId="19" fillId="3" borderId="19" xfId="0" applyNumberFormat="1" applyFont="1" applyFill="1" applyBorder="1" applyAlignment="1">
      <alignment horizontal="center" vertical="center" wrapText="1"/>
    </xf>
    <xf numFmtId="0" fontId="16" fillId="2" borderId="15" xfId="0" applyFont="1" applyFill="1" applyBorder="1" applyAlignment="1">
      <alignment horizontal="left" vertical="center" wrapText="1"/>
    </xf>
    <xf numFmtId="0" fontId="16" fillId="0" borderId="15" xfId="0" applyFont="1" applyFill="1" applyBorder="1" applyAlignment="1">
      <alignment horizontal="left" vertical="center" wrapText="1"/>
    </xf>
    <xf numFmtId="4" fontId="2" fillId="0" borderId="18" xfId="0" applyNumberFormat="1" applyFont="1" applyFill="1" applyBorder="1" applyAlignment="1">
      <alignment vertical="center" wrapText="1"/>
    </xf>
    <xf numFmtId="4" fontId="5" fillId="0" borderId="4" xfId="0" applyNumberFormat="1" applyFont="1" applyFill="1" applyBorder="1" applyAlignment="1">
      <alignment vertical="center" wrapText="1"/>
    </xf>
    <xf numFmtId="4" fontId="5" fillId="0" borderId="18" xfId="0" applyNumberFormat="1" applyFont="1" applyFill="1" applyBorder="1"/>
    <xf numFmtId="0" fontId="5" fillId="0" borderId="5" xfId="0" applyFont="1" applyFill="1" applyBorder="1" applyAlignment="1">
      <alignment wrapText="1"/>
    </xf>
    <xf numFmtId="0" fontId="8" fillId="2" borderId="15" xfId="0" applyFont="1" applyFill="1" applyBorder="1" applyAlignment="1">
      <alignment horizontal="left"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19" fillId="3" borderId="25"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19" fillId="3" borderId="25" xfId="0" applyNumberFormat="1" applyFont="1" applyFill="1" applyBorder="1" applyAlignment="1">
      <alignment horizontal="center" vertical="center" wrapText="1"/>
    </xf>
    <xf numFmtId="49" fontId="19" fillId="3" borderId="7" xfId="0" applyNumberFormat="1" applyFont="1" applyFill="1" applyBorder="1" applyAlignment="1">
      <alignment horizontal="center" vertical="center" wrapText="1"/>
    </xf>
    <xf numFmtId="0" fontId="7" fillId="3" borderId="3" xfId="0" applyFont="1" applyFill="1" applyBorder="1" applyAlignment="1">
      <alignment horizontal="center" vertical="center" wrapText="1"/>
    </xf>
    <xf numFmtId="0" fontId="15" fillId="3" borderId="17" xfId="0" applyFont="1" applyFill="1" applyBorder="1" applyAlignment="1">
      <alignment horizontal="left" wrapText="1"/>
    </xf>
    <xf numFmtId="173" fontId="5" fillId="0" borderId="13" xfId="1" applyNumberFormat="1" applyFont="1" applyFill="1" applyBorder="1" applyAlignment="1">
      <alignment horizontal="center"/>
    </xf>
    <xf numFmtId="173" fontId="5" fillId="0" borderId="13" xfId="1" applyNumberFormat="1" applyFont="1" applyBorder="1" applyAlignment="1">
      <alignment horizontal="center"/>
    </xf>
    <xf numFmtId="173" fontId="5" fillId="0" borderId="4" xfId="1" applyNumberFormat="1" applyFont="1" applyBorder="1" applyAlignment="1">
      <alignment horizontal="center"/>
    </xf>
    <xf numFmtId="173" fontId="5" fillId="0" borderId="12" xfId="1" applyNumberFormat="1" applyFont="1" applyBorder="1" applyAlignment="1">
      <alignment horizontal="right"/>
    </xf>
    <xf numFmtId="173" fontId="5" fillId="0" borderId="10" xfId="1" applyNumberFormat="1" applyFont="1" applyBorder="1" applyAlignment="1">
      <alignment horizontal="right"/>
    </xf>
    <xf numFmtId="173" fontId="5" fillId="0" borderId="12" xfId="1" applyNumberFormat="1" applyFont="1" applyFill="1" applyBorder="1" applyAlignment="1">
      <alignment horizontal="right"/>
    </xf>
    <xf numFmtId="174" fontId="20" fillId="3" borderId="26" xfId="3" applyNumberFormat="1" applyFont="1" applyFill="1" applyBorder="1" applyAlignment="1">
      <alignment horizontal="center" vertical="center" wrapText="1"/>
    </xf>
    <xf numFmtId="174" fontId="20" fillId="3" borderId="16" xfId="3" applyNumberFormat="1" applyFont="1" applyFill="1" applyBorder="1" applyAlignment="1">
      <alignment horizontal="center" vertical="center" wrapText="1"/>
    </xf>
    <xf numFmtId="0" fontId="4" fillId="2" borderId="0" xfId="0" applyFont="1" applyFill="1" applyBorder="1" applyAlignment="1">
      <alignment wrapText="1"/>
    </xf>
    <xf numFmtId="0" fontId="15" fillId="2" borderId="17" xfId="0" applyFont="1" applyFill="1" applyBorder="1" applyAlignment="1">
      <alignment vertical="center" wrapText="1"/>
    </xf>
    <xf numFmtId="0" fontId="15" fillId="2" borderId="17" xfId="0" applyFont="1" applyFill="1" applyBorder="1" applyAlignment="1">
      <alignment horizontal="left" vertical="center" wrapText="1"/>
    </xf>
    <xf numFmtId="0" fontId="7" fillId="2" borderId="17" xfId="0" applyFont="1" applyFill="1" applyBorder="1" applyAlignment="1">
      <alignment horizontal="center" vertical="center" wrapText="1"/>
    </xf>
    <xf numFmtId="0" fontId="11" fillId="2" borderId="17" xfId="0" applyFont="1" applyFill="1" applyBorder="1" applyAlignment="1">
      <alignment horizontal="right" vertical="center" wrapText="1"/>
    </xf>
    <xf numFmtId="0" fontId="8" fillId="2" borderId="17" xfId="0" applyFont="1" applyFill="1" applyBorder="1" applyAlignment="1">
      <alignment vertical="center" wrapText="1"/>
    </xf>
    <xf numFmtId="173" fontId="6" fillId="0" borderId="9" xfId="0" applyNumberFormat="1" applyFont="1" applyBorder="1"/>
    <xf numFmtId="174" fontId="6" fillId="0" borderId="9" xfId="3" applyNumberFormat="1" applyFont="1" applyBorder="1"/>
    <xf numFmtId="173" fontId="6" fillId="0" borderId="10" xfId="0" applyNumberFormat="1" applyFont="1" applyBorder="1" applyAlignment="1">
      <alignment horizontal="center"/>
    </xf>
    <xf numFmtId="174" fontId="6" fillId="0" borderId="10" xfId="3" applyNumberFormat="1" applyFont="1" applyBorder="1" applyAlignment="1">
      <alignment horizontal="right"/>
    </xf>
    <xf numFmtId="173" fontId="6" fillId="0" borderId="4" xfId="0" applyNumberFormat="1" applyFont="1" applyBorder="1" applyAlignment="1">
      <alignment horizontal="center"/>
    </xf>
    <xf numFmtId="173" fontId="6" fillId="0" borderId="9" xfId="1" applyNumberFormat="1" applyFont="1" applyBorder="1"/>
    <xf numFmtId="0" fontId="8" fillId="2" borderId="27" xfId="0" applyFont="1" applyFill="1" applyBorder="1" applyAlignment="1">
      <alignment horizontal="left" vertical="center" wrapText="1"/>
    </xf>
    <xf numFmtId="173" fontId="5" fillId="0" borderId="9" xfId="0" applyNumberFormat="1" applyFont="1" applyBorder="1"/>
    <xf numFmtId="0" fontId="4" fillId="2" borderId="14" xfId="0" applyFont="1" applyFill="1" applyBorder="1" applyAlignment="1">
      <alignment vertical="center"/>
    </xf>
    <xf numFmtId="0" fontId="4" fillId="2" borderId="28" xfId="0" applyFont="1" applyFill="1" applyBorder="1" applyAlignment="1">
      <alignment vertical="center"/>
    </xf>
    <xf numFmtId="0" fontId="4" fillId="2" borderId="1" xfId="0" applyFont="1" applyFill="1" applyBorder="1" applyAlignment="1">
      <alignment vertical="center"/>
    </xf>
    <xf numFmtId="0" fontId="4" fillId="2" borderId="7" xfId="0" applyFont="1" applyFill="1" applyBorder="1" applyAlignment="1">
      <alignment vertical="center"/>
    </xf>
    <xf numFmtId="0" fontId="4" fillId="2" borderId="29" xfId="0" applyFont="1" applyFill="1" applyBorder="1" applyAlignment="1">
      <alignment vertical="center"/>
    </xf>
    <xf numFmtId="178" fontId="5" fillId="2" borderId="30" xfId="0" applyNumberFormat="1" applyFont="1" applyFill="1" applyBorder="1" applyAlignment="1">
      <alignment horizontal="left" vertical="center"/>
    </xf>
    <xf numFmtId="4" fontId="3" fillId="0" borderId="8" xfId="0" applyNumberFormat="1" applyFont="1" applyFill="1" applyBorder="1" applyAlignment="1">
      <alignment vertical="center" wrapText="1"/>
    </xf>
    <xf numFmtId="4" fontId="5" fillId="0" borderId="12" xfId="0" applyNumberFormat="1" applyFont="1" applyFill="1" applyBorder="1"/>
    <xf numFmtId="0" fontId="5" fillId="0" borderId="13" xfId="0" applyFont="1" applyBorder="1"/>
    <xf numFmtId="4" fontId="5" fillId="0" borderId="10" xfId="0" applyNumberFormat="1" applyFont="1" applyFill="1" applyBorder="1"/>
    <xf numFmtId="0" fontId="21" fillId="0" borderId="0" xfId="2" applyFont="1" applyAlignment="1" applyProtection="1">
      <alignment horizontal="left"/>
    </xf>
    <xf numFmtId="0" fontId="19" fillId="0" borderId="0" xfId="0" applyFont="1" applyFill="1" applyBorder="1" applyAlignment="1">
      <alignment horizontal="center" vertical="center" wrapText="1"/>
    </xf>
    <xf numFmtId="0" fontId="20" fillId="0" borderId="0" xfId="0" applyFont="1" applyFill="1" applyBorder="1" applyAlignment="1">
      <alignment horizontal="right" vertical="center" wrapText="1"/>
    </xf>
    <xf numFmtId="173" fontId="6" fillId="0" borderId="9" xfId="0" applyNumberFormat="1" applyFont="1" applyFill="1" applyBorder="1"/>
    <xf numFmtId="173" fontId="5" fillId="0" borderId="9" xfId="0" applyNumberFormat="1" applyFont="1" applyFill="1" applyBorder="1"/>
    <xf numFmtId="0" fontId="5" fillId="3" borderId="15" xfId="0" applyFont="1" applyFill="1" applyBorder="1" applyAlignment="1">
      <alignment horizontal="left" vertical="center" wrapText="1"/>
    </xf>
    <xf numFmtId="0" fontId="19" fillId="3" borderId="2" xfId="0" applyFont="1" applyFill="1" applyBorder="1" applyAlignment="1">
      <alignment horizontal="center" vertical="center" wrapText="1"/>
    </xf>
    <xf numFmtId="3" fontId="20" fillId="3" borderId="3" xfId="1" applyNumberFormat="1" applyFont="1" applyFill="1" applyBorder="1" applyAlignment="1">
      <alignment horizontal="center" vertical="center" wrapText="1"/>
    </xf>
    <xf numFmtId="3" fontId="20" fillId="3" borderId="4" xfId="1" applyNumberFormat="1" applyFont="1" applyFill="1" applyBorder="1" applyAlignment="1">
      <alignment horizontal="center" vertical="center" wrapText="1"/>
    </xf>
    <xf numFmtId="174" fontId="20" fillId="3" borderId="31" xfId="3" applyNumberFormat="1"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22" fillId="2" borderId="32" xfId="0" applyFont="1" applyFill="1" applyBorder="1" applyAlignment="1">
      <alignment horizontal="left" vertical="center" wrapText="1"/>
    </xf>
    <xf numFmtId="174" fontId="19" fillId="3" borderId="33" xfId="3" applyNumberFormat="1" applyFont="1" applyFill="1" applyBorder="1" applyAlignment="1">
      <alignment horizontal="center" vertical="center" wrapText="1"/>
    </xf>
    <xf numFmtId="174" fontId="19" fillId="3" borderId="16" xfId="3" applyNumberFormat="1" applyFont="1" applyFill="1" applyBorder="1" applyAlignment="1">
      <alignment horizontal="center" vertical="center" wrapText="1"/>
    </xf>
    <xf numFmtId="49" fontId="17" fillId="3" borderId="1" xfId="0" applyNumberFormat="1" applyFont="1" applyFill="1" applyBorder="1" applyAlignment="1">
      <alignment horizontal="left" vertical="center" wrapText="1"/>
    </xf>
    <xf numFmtId="49" fontId="17" fillId="3" borderId="0" xfId="0" applyNumberFormat="1" applyFont="1" applyFill="1" applyBorder="1" applyAlignment="1">
      <alignment horizontal="left" vertical="center" wrapText="1"/>
    </xf>
    <xf numFmtId="0" fontId="17" fillId="3" borderId="30" xfId="0" applyFont="1" applyFill="1" applyBorder="1" applyAlignment="1">
      <alignment horizontal="left" vertical="center" wrapText="1"/>
    </xf>
    <xf numFmtId="0" fontId="17" fillId="3" borderId="17" xfId="0" applyFont="1" applyFill="1" applyBorder="1" applyAlignment="1">
      <alignment horizontal="left" vertical="center" wrapText="1"/>
    </xf>
    <xf numFmtId="3" fontId="19" fillId="3" borderId="7" xfId="0" applyNumberFormat="1" applyFont="1" applyFill="1" applyBorder="1" applyAlignment="1">
      <alignment horizontal="center" vertical="center" wrapText="1"/>
    </xf>
    <xf numFmtId="3" fontId="19" fillId="3" borderId="29" xfId="0" applyNumberFormat="1" applyFont="1" applyFill="1" applyBorder="1" applyAlignment="1">
      <alignment horizontal="center" vertical="center" wrapText="1"/>
    </xf>
    <xf numFmtId="3" fontId="19" fillId="3" borderId="33" xfId="0" applyNumberFormat="1" applyFont="1" applyFill="1" applyBorder="1" applyAlignment="1">
      <alignment horizontal="center" vertical="center" wrapText="1"/>
    </xf>
    <xf numFmtId="3" fontId="19" fillId="3" borderId="16" xfId="0" applyNumberFormat="1"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15" fillId="3" borderId="30" xfId="0" applyFont="1" applyFill="1" applyBorder="1" applyAlignment="1">
      <alignment horizontal="left" wrapText="1"/>
    </xf>
    <xf numFmtId="0" fontId="15" fillId="3" borderId="17" xfId="0" applyFont="1" applyFill="1" applyBorder="1" applyAlignment="1">
      <alignment horizontal="left" wrapText="1"/>
    </xf>
    <xf numFmtId="0" fontId="4" fillId="2" borderId="14" xfId="0" applyFont="1" applyFill="1" applyBorder="1" applyAlignment="1">
      <alignment horizontal="center" vertical="center" wrapText="1"/>
    </xf>
    <xf numFmtId="0" fontId="4" fillId="2" borderId="28"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29" xfId="0" applyFont="1" applyFill="1" applyBorder="1" applyAlignment="1">
      <alignment horizontal="center" vertical="center"/>
    </xf>
    <xf numFmtId="0" fontId="19" fillId="0" borderId="0" xfId="0" applyFont="1" applyAlignment="1">
      <alignment horizontal="left" wrapText="1"/>
    </xf>
    <xf numFmtId="0" fontId="15" fillId="3" borderId="16" xfId="0" applyFont="1" applyFill="1" applyBorder="1" applyAlignment="1">
      <alignment horizontal="left" wrapText="1"/>
    </xf>
    <xf numFmtId="0" fontId="16" fillId="0" borderId="14"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2" borderId="14" xfId="0" applyFont="1" applyFill="1" applyBorder="1" applyAlignment="1">
      <alignment horizontal="left" vertical="center" wrapText="1"/>
    </xf>
    <xf numFmtId="0" fontId="16" fillId="2" borderId="15" xfId="0" applyFont="1" applyFill="1" applyBorder="1" applyAlignment="1">
      <alignment horizontal="left" vertical="center" wrapText="1"/>
    </xf>
    <xf numFmtId="0" fontId="4" fillId="2" borderId="17" xfId="0" applyFont="1" applyFill="1" applyBorder="1" applyAlignment="1">
      <alignment horizontal="center" wrapText="1"/>
    </xf>
    <xf numFmtId="0" fontId="24" fillId="2" borderId="34" xfId="0" applyFont="1" applyFill="1" applyBorder="1" applyAlignment="1">
      <alignment horizontal="left" vertical="center" wrapText="1"/>
    </xf>
    <xf numFmtId="0" fontId="13" fillId="0" borderId="0" xfId="0" applyFont="1" applyBorder="1" applyAlignment="1">
      <alignment horizontal="center" wrapText="1"/>
    </xf>
    <xf numFmtId="0" fontId="5" fillId="0" borderId="0" xfId="0" applyFont="1"/>
    <xf numFmtId="0" fontId="6" fillId="3" borderId="8" xfId="0" applyFont="1" applyFill="1" applyBorder="1" applyAlignment="1">
      <alignment horizontal="center"/>
    </xf>
    <xf numFmtId="0" fontId="6" fillId="3" borderId="5" xfId="0" applyFont="1" applyFill="1" applyBorder="1" applyAlignment="1">
      <alignment horizontal="center"/>
    </xf>
    <xf numFmtId="0" fontId="6" fillId="3" borderId="6" xfId="0" applyFont="1" applyFill="1" applyBorder="1" applyAlignment="1">
      <alignment horizontal="center"/>
    </xf>
    <xf numFmtId="0" fontId="5" fillId="0" borderId="12" xfId="0" applyFont="1" applyBorder="1" applyAlignment="1">
      <alignment horizontal="left" wrapText="1"/>
    </xf>
    <xf numFmtId="0" fontId="5" fillId="0" borderId="0" xfId="0" applyFont="1" applyBorder="1" applyAlignment="1">
      <alignment horizontal="left" wrapText="1"/>
    </xf>
    <xf numFmtId="0" fontId="13" fillId="0" borderId="0" xfId="0" applyFont="1" applyBorder="1" applyAlignment="1">
      <alignment horizontal="center"/>
    </xf>
    <xf numFmtId="178" fontId="15" fillId="0" borderId="0" xfId="0" applyNumberFormat="1" applyFont="1" applyBorder="1" applyAlignment="1">
      <alignment horizontal="center" wrapText="1"/>
    </xf>
    <xf numFmtId="178" fontId="15" fillId="0" borderId="0" xfId="0" applyNumberFormat="1" applyFont="1" applyBorder="1" applyAlignment="1">
      <alignment horizontal="center"/>
    </xf>
    <xf numFmtId="0" fontId="5" fillId="0" borderId="8" xfId="0" applyFont="1" applyFill="1" applyBorder="1" applyAlignment="1">
      <alignment horizontal="center" wrapText="1"/>
    </xf>
    <xf numFmtId="0" fontId="5" fillId="0" borderId="5" xfId="0" applyFont="1" applyFill="1" applyBorder="1" applyAlignment="1">
      <alignment horizontal="center" wrapText="1"/>
    </xf>
    <xf numFmtId="0" fontId="5" fillId="0" borderId="6" xfId="0" applyFont="1" applyFill="1" applyBorder="1" applyAlignment="1">
      <alignment horizontal="center" wrapText="1"/>
    </xf>
    <xf numFmtId="0" fontId="15" fillId="3" borderId="8" xfId="0" applyFont="1" applyFill="1" applyBorder="1" applyAlignment="1">
      <alignment horizontal="left" wrapText="1"/>
    </xf>
    <xf numFmtId="0" fontId="15" fillId="3" borderId="5" xfId="0" applyFont="1" applyFill="1" applyBorder="1" applyAlignment="1">
      <alignment horizontal="left" wrapText="1"/>
    </xf>
    <xf numFmtId="0" fontId="5" fillId="0" borderId="5" xfId="0" applyFont="1" applyBorder="1" applyAlignment="1">
      <alignment wrapText="1"/>
    </xf>
    <xf numFmtId="0" fontId="5" fillId="0" borderId="6" xfId="0" applyFont="1" applyBorder="1" applyAlignment="1">
      <alignment wrapText="1"/>
    </xf>
    <xf numFmtId="3" fontId="5" fillId="0" borderId="8" xfId="0" applyNumberFormat="1" applyFont="1" applyFill="1" applyBorder="1" applyAlignment="1">
      <alignment horizontal="center" wrapText="1"/>
    </xf>
    <xf numFmtId="0" fontId="13" fillId="0" borderId="2" xfId="0" applyFont="1" applyFill="1" applyBorder="1" applyAlignment="1">
      <alignment horizontal="center"/>
    </xf>
  </cellXfs>
  <cellStyles count="4">
    <cellStyle name="Comma" xfId="1" builtinId="3"/>
    <cellStyle name="Hyperlink" xfId="2" builtinId="8"/>
    <cellStyle name="Normal" xfId="0" builtinId="0"/>
    <cellStyle name="Percent" xfId="3"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tabSelected="1" zoomScale="90" zoomScaleNormal="90" zoomScaleSheetLayoutView="75" workbookViewId="0"/>
  </sheetViews>
  <sheetFormatPr defaultRowHeight="15" x14ac:dyDescent="0.2"/>
  <cols>
    <col min="1" max="1" width="3.42578125" style="56" customWidth="1"/>
    <col min="2" max="2" width="75.5703125" style="74" customWidth="1"/>
    <col min="3" max="3" width="10.28515625" style="75" bestFit="1" customWidth="1"/>
    <col min="4" max="6" width="10.7109375" style="9" customWidth="1"/>
    <col min="7" max="7" width="2.7109375" style="1" customWidth="1"/>
    <col min="8" max="16384" width="9.140625" style="59"/>
  </cols>
  <sheetData>
    <row r="1" spans="1:7" ht="4.5" customHeight="1" thickBot="1" x14ac:dyDescent="0.25">
      <c r="B1" s="57"/>
      <c r="C1" s="58"/>
      <c r="D1" s="5"/>
      <c r="E1" s="5"/>
      <c r="F1" s="5"/>
    </row>
    <row r="2" spans="1:7" ht="26.25" customHeight="1" x14ac:dyDescent="0.2">
      <c r="B2" s="131" t="s">
        <v>144</v>
      </c>
      <c r="C2" s="132"/>
      <c r="D2" s="95" t="s">
        <v>23</v>
      </c>
      <c r="E2" s="93" t="s">
        <v>15</v>
      </c>
      <c r="F2" s="93" t="s">
        <v>16</v>
      </c>
    </row>
    <row r="3" spans="1:7" ht="3.75" customHeight="1" x14ac:dyDescent="0.2">
      <c r="B3" s="133"/>
      <c r="C3" s="134"/>
      <c r="D3" s="160">
        <v>842687</v>
      </c>
      <c r="E3" s="162">
        <v>502599</v>
      </c>
      <c r="F3" s="154">
        <v>0.59642429514161244</v>
      </c>
    </row>
    <row r="4" spans="1:7" ht="14.25" customHeight="1" thickBot="1" x14ac:dyDescent="0.25">
      <c r="B4" s="136">
        <v>40770</v>
      </c>
      <c r="C4" s="135"/>
      <c r="D4" s="161"/>
      <c r="E4" s="163"/>
      <c r="F4" s="155"/>
    </row>
    <row r="5" spans="1:7" ht="10.5" customHeight="1" thickBot="1" x14ac:dyDescent="0.25">
      <c r="B5" s="57"/>
      <c r="C5" s="58"/>
      <c r="D5" s="5"/>
      <c r="E5" s="5"/>
      <c r="F5" s="5"/>
    </row>
    <row r="6" spans="1:7" ht="25.5" x14ac:dyDescent="0.2">
      <c r="B6" s="168" t="s">
        <v>159</v>
      </c>
      <c r="C6" s="169"/>
      <c r="D6" s="95" t="s">
        <v>23</v>
      </c>
      <c r="E6" s="93" t="s">
        <v>15</v>
      </c>
      <c r="F6" s="93" t="s">
        <v>16</v>
      </c>
    </row>
    <row r="7" spans="1:7" ht="12" customHeight="1" x14ac:dyDescent="0.2">
      <c r="B7" s="170"/>
      <c r="C7" s="171"/>
      <c r="D7" s="160">
        <v>812257</v>
      </c>
      <c r="E7" s="160">
        <v>488157</v>
      </c>
      <c r="F7" s="154">
        <v>0.60098835713327181</v>
      </c>
    </row>
    <row r="8" spans="1:7" ht="2.25" customHeight="1" thickBot="1" x14ac:dyDescent="0.25">
      <c r="B8" s="172"/>
      <c r="C8" s="173"/>
      <c r="D8" s="161"/>
      <c r="E8" s="161"/>
      <c r="F8" s="155"/>
    </row>
    <row r="9" spans="1:7" ht="18.75" customHeight="1" thickBot="1" x14ac:dyDescent="0.25">
      <c r="B9" s="60" t="s">
        <v>145</v>
      </c>
      <c r="C9" s="58"/>
      <c r="D9" s="6"/>
      <c r="E9" s="6"/>
      <c r="F9" s="6"/>
    </row>
    <row r="10" spans="1:7" ht="27" customHeight="1" x14ac:dyDescent="0.2">
      <c r="B10" s="61"/>
      <c r="C10" s="164" t="s">
        <v>13</v>
      </c>
      <c r="D10" s="95" t="s">
        <v>23</v>
      </c>
      <c r="E10" s="96" t="s">
        <v>15</v>
      </c>
      <c r="F10" s="97" t="s">
        <v>16</v>
      </c>
      <c r="G10" s="2"/>
    </row>
    <row r="11" spans="1:7" ht="15" customHeight="1" x14ac:dyDescent="0.2">
      <c r="B11" s="87" t="s">
        <v>12</v>
      </c>
      <c r="C11" s="165"/>
      <c r="D11" s="76">
        <v>772497</v>
      </c>
      <c r="E11" s="77">
        <v>475068</v>
      </c>
      <c r="F11" s="78">
        <v>0.61497714554231275</v>
      </c>
      <c r="G11" s="2"/>
    </row>
    <row r="12" spans="1:7" s="65" customFormat="1" ht="21" customHeight="1" x14ac:dyDescent="0.2">
      <c r="A12" s="63"/>
      <c r="B12" s="64" t="s">
        <v>5</v>
      </c>
      <c r="C12" s="62"/>
      <c r="D12" s="10"/>
      <c r="E12" s="11"/>
      <c r="F12" s="7"/>
      <c r="G12" s="3"/>
    </row>
    <row r="13" spans="1:7" x14ac:dyDescent="0.2">
      <c r="B13" s="66" t="s">
        <v>146</v>
      </c>
      <c r="C13" s="105" t="s">
        <v>156</v>
      </c>
      <c r="D13" s="79">
        <v>782</v>
      </c>
      <c r="E13" s="80">
        <v>173</v>
      </c>
      <c r="F13" s="81">
        <v>0.22122762148337596</v>
      </c>
      <c r="G13" s="2"/>
    </row>
    <row r="14" spans="1:7" x14ac:dyDescent="0.2">
      <c r="B14" s="66" t="s">
        <v>147</v>
      </c>
      <c r="C14" s="106" t="s">
        <v>157</v>
      </c>
      <c r="D14" s="79">
        <v>54277</v>
      </c>
      <c r="E14" s="80">
        <v>34404</v>
      </c>
      <c r="F14" s="81">
        <v>0.63385964589052457</v>
      </c>
      <c r="G14" s="2"/>
    </row>
    <row r="15" spans="1:7" x14ac:dyDescent="0.2">
      <c r="B15" s="66" t="s">
        <v>9</v>
      </c>
      <c r="C15" s="103">
        <v>110</v>
      </c>
      <c r="D15" s="79">
        <v>194297</v>
      </c>
      <c r="E15" s="80">
        <v>115593</v>
      </c>
      <c r="F15" s="81">
        <v>0.59492941218855666</v>
      </c>
      <c r="G15" s="2"/>
    </row>
    <row r="16" spans="1:7" ht="24.75" customHeight="1" x14ac:dyDescent="0.2">
      <c r="B16" s="64" t="s">
        <v>6</v>
      </c>
      <c r="C16" s="107"/>
      <c r="D16" s="10"/>
      <c r="E16" s="11"/>
      <c r="F16" s="115"/>
      <c r="G16" s="2"/>
    </row>
    <row r="17" spans="2:7" x14ac:dyDescent="0.2">
      <c r="B17" s="67" t="s">
        <v>148</v>
      </c>
      <c r="C17" s="103">
        <v>140</v>
      </c>
      <c r="D17" s="79">
        <v>10959</v>
      </c>
      <c r="E17" s="80">
        <v>4164</v>
      </c>
      <c r="F17" s="81">
        <v>0.37996167533534081</v>
      </c>
      <c r="G17" s="2"/>
    </row>
    <row r="18" spans="2:7" x14ac:dyDescent="0.2">
      <c r="B18" s="67" t="s">
        <v>154</v>
      </c>
      <c r="C18" s="103">
        <v>410</v>
      </c>
      <c r="D18" s="79">
        <v>81</v>
      </c>
      <c r="E18" s="80">
        <v>23</v>
      </c>
      <c r="F18" s="81">
        <v>0.2839506172839506</v>
      </c>
      <c r="G18" s="2"/>
    </row>
    <row r="19" spans="2:7" ht="21.75" customHeight="1" x14ac:dyDescent="0.2">
      <c r="B19" s="64" t="s">
        <v>10</v>
      </c>
      <c r="C19" s="107"/>
      <c r="D19" s="10"/>
      <c r="E19" s="11"/>
      <c r="F19" s="115"/>
      <c r="G19" s="2"/>
    </row>
    <row r="20" spans="2:7" x14ac:dyDescent="0.2">
      <c r="B20" s="66" t="s">
        <v>149</v>
      </c>
      <c r="C20" s="106" t="s">
        <v>158</v>
      </c>
      <c r="D20" s="79">
        <v>437450</v>
      </c>
      <c r="E20" s="80">
        <v>266510</v>
      </c>
      <c r="F20" s="81">
        <v>0.6092353411818493</v>
      </c>
      <c r="G20" s="4"/>
    </row>
    <row r="21" spans="2:7" x14ac:dyDescent="0.2">
      <c r="B21" s="67" t="s">
        <v>150</v>
      </c>
      <c r="C21" s="103">
        <v>320</v>
      </c>
      <c r="D21" s="79">
        <v>2384</v>
      </c>
      <c r="E21" s="80">
        <v>924</v>
      </c>
      <c r="F21" s="81">
        <v>0.38758389261744969</v>
      </c>
      <c r="G21" s="2"/>
    </row>
    <row r="22" spans="2:7" x14ac:dyDescent="0.2">
      <c r="B22" s="67" t="s">
        <v>153</v>
      </c>
      <c r="C22" s="103">
        <v>420</v>
      </c>
      <c r="D22" s="79">
        <v>75</v>
      </c>
      <c r="E22" s="80">
        <v>10</v>
      </c>
      <c r="F22" s="81">
        <v>0.13333333333333333</v>
      </c>
      <c r="G22" s="2"/>
    </row>
    <row r="23" spans="2:7" ht="28.5" customHeight="1" x14ac:dyDescent="0.2">
      <c r="B23" s="64" t="s">
        <v>190</v>
      </c>
      <c r="C23" s="151"/>
      <c r="D23" s="148"/>
      <c r="E23" s="149"/>
      <c r="F23" s="150"/>
      <c r="G23" s="2"/>
    </row>
    <row r="24" spans="2:7" x14ac:dyDescent="0.2">
      <c r="B24" s="67" t="s">
        <v>187</v>
      </c>
      <c r="C24" s="103">
        <v>681</v>
      </c>
      <c r="D24" s="79">
        <v>1359</v>
      </c>
      <c r="E24" s="80">
        <v>1314</v>
      </c>
      <c r="F24" s="81">
        <v>0.9668874172185431</v>
      </c>
      <c r="G24" s="2"/>
    </row>
    <row r="25" spans="2:7" x14ac:dyDescent="0.2">
      <c r="B25" s="67" t="s">
        <v>185</v>
      </c>
      <c r="C25" s="103">
        <v>687</v>
      </c>
      <c r="D25" s="79">
        <v>36367</v>
      </c>
      <c r="E25" s="80">
        <v>34629</v>
      </c>
      <c r="F25" s="81">
        <v>0.95220942062859182</v>
      </c>
      <c r="G25" s="2"/>
    </row>
    <row r="26" spans="2:7" x14ac:dyDescent="0.2">
      <c r="B26" s="67" t="s">
        <v>188</v>
      </c>
      <c r="C26" s="152">
        <v>405</v>
      </c>
      <c r="D26" s="80">
        <v>31009</v>
      </c>
      <c r="E26" s="80">
        <v>16217</v>
      </c>
      <c r="F26" s="81">
        <v>0.52297720016769322</v>
      </c>
      <c r="G26" s="2"/>
    </row>
    <row r="27" spans="2:7" x14ac:dyDescent="0.2">
      <c r="B27" s="64" t="s">
        <v>194</v>
      </c>
      <c r="C27" s="147">
        <v>409</v>
      </c>
      <c r="D27" s="149">
        <v>3457</v>
      </c>
      <c r="E27" s="149">
        <v>1107</v>
      </c>
      <c r="F27" s="81">
        <v>0.32021984379519813</v>
      </c>
      <c r="G27" s="2"/>
    </row>
    <row r="28" spans="2:7" ht="46.5" customHeight="1" x14ac:dyDescent="0.2">
      <c r="B28" s="156" t="s">
        <v>7</v>
      </c>
      <c r="C28" s="157"/>
      <c r="D28" s="157"/>
      <c r="E28" s="157"/>
      <c r="F28" s="68"/>
      <c r="G28" s="2"/>
    </row>
    <row r="29" spans="2:7" ht="35.25" customHeight="1" thickBot="1" x14ac:dyDescent="0.25">
      <c r="B29" s="158" t="s">
        <v>8</v>
      </c>
      <c r="C29" s="159"/>
      <c r="D29" s="159"/>
      <c r="E29" s="159"/>
      <c r="F29" s="69"/>
      <c r="G29" s="2"/>
    </row>
    <row r="30" spans="2:7" ht="31.5" customHeight="1" thickBot="1" x14ac:dyDescent="0.25">
      <c r="B30" s="153" t="s">
        <v>195</v>
      </c>
      <c r="C30" s="153"/>
      <c r="D30" s="153"/>
      <c r="E30" s="153"/>
      <c r="F30" s="153"/>
    </row>
    <row r="31" spans="2:7" ht="27" customHeight="1" x14ac:dyDescent="0.2">
      <c r="B31" s="70"/>
      <c r="C31" s="164" t="s">
        <v>13</v>
      </c>
      <c r="D31" s="95" t="s">
        <v>23</v>
      </c>
      <c r="E31" s="96" t="s">
        <v>15</v>
      </c>
      <c r="F31" s="97" t="s">
        <v>16</v>
      </c>
      <c r="G31" s="2"/>
    </row>
    <row r="32" spans="2:7" ht="15" customHeight="1" x14ac:dyDescent="0.2">
      <c r="B32" s="86" t="s">
        <v>64</v>
      </c>
      <c r="C32" s="165"/>
      <c r="D32" s="76">
        <v>167771</v>
      </c>
      <c r="E32" s="77">
        <v>39774</v>
      </c>
      <c r="F32" s="82">
        <v>0.23707315328632481</v>
      </c>
      <c r="G32" s="2"/>
    </row>
    <row r="33" spans="2:7" x14ac:dyDescent="0.2">
      <c r="B33" s="67" t="s">
        <v>65</v>
      </c>
      <c r="C33" s="102">
        <v>130</v>
      </c>
      <c r="D33" s="79">
        <v>64738</v>
      </c>
      <c r="E33" s="83">
        <v>18473</v>
      </c>
      <c r="F33" s="81">
        <v>0.28535018072847479</v>
      </c>
      <c r="G33" s="2"/>
    </row>
    <row r="34" spans="2:7" x14ac:dyDescent="0.2">
      <c r="B34" s="67" t="s">
        <v>66</v>
      </c>
      <c r="C34" s="103">
        <v>133</v>
      </c>
      <c r="D34" s="79">
        <v>14</v>
      </c>
      <c r="E34" s="80">
        <v>13</v>
      </c>
      <c r="F34" s="81">
        <v>0.9285714285714286</v>
      </c>
      <c r="G34" s="2"/>
    </row>
    <row r="35" spans="2:7" x14ac:dyDescent="0.2">
      <c r="B35" s="67" t="s">
        <v>67</v>
      </c>
      <c r="C35" s="103">
        <v>135</v>
      </c>
      <c r="D35" s="79">
        <v>216</v>
      </c>
      <c r="E35" s="80">
        <v>83</v>
      </c>
      <c r="F35" s="81">
        <v>0.38425925925925924</v>
      </c>
      <c r="G35" s="2"/>
    </row>
    <row r="36" spans="2:7" x14ac:dyDescent="0.2">
      <c r="B36" s="67" t="s">
        <v>68</v>
      </c>
      <c r="C36" s="103">
        <v>290</v>
      </c>
      <c r="D36" s="79">
        <v>63691</v>
      </c>
      <c r="E36" s="80">
        <v>13334</v>
      </c>
      <c r="F36" s="81">
        <v>0.20935453988789626</v>
      </c>
      <c r="G36" s="2"/>
    </row>
    <row r="37" spans="2:7" x14ac:dyDescent="0.2">
      <c r="B37" s="67" t="s">
        <v>155</v>
      </c>
      <c r="C37" s="103">
        <v>450</v>
      </c>
      <c r="D37" s="79">
        <v>7</v>
      </c>
      <c r="E37" s="80">
        <v>1</v>
      </c>
      <c r="F37" s="81">
        <v>0.14285714285714285</v>
      </c>
      <c r="G37" s="2"/>
    </row>
    <row r="38" spans="2:7" x14ac:dyDescent="0.2">
      <c r="B38" s="67" t="s">
        <v>69</v>
      </c>
      <c r="C38" s="103">
        <v>310</v>
      </c>
      <c r="D38" s="79">
        <v>9347</v>
      </c>
      <c r="E38" s="80">
        <v>3522</v>
      </c>
      <c r="F38" s="81">
        <v>0.37680539210441855</v>
      </c>
      <c r="G38" s="2"/>
    </row>
    <row r="39" spans="2:7" x14ac:dyDescent="0.2">
      <c r="B39" s="67" t="s">
        <v>70</v>
      </c>
      <c r="C39" s="103">
        <v>600</v>
      </c>
      <c r="D39" s="79">
        <v>29758</v>
      </c>
      <c r="E39" s="80">
        <v>4348</v>
      </c>
      <c r="F39" s="81">
        <v>0.14611196989044964</v>
      </c>
      <c r="G39" s="2"/>
    </row>
    <row r="40" spans="2:7" ht="79.5" customHeight="1" thickBot="1" x14ac:dyDescent="0.25">
      <c r="B40" s="166" t="s">
        <v>71</v>
      </c>
      <c r="C40" s="167"/>
      <c r="D40" s="167"/>
      <c r="E40" s="167"/>
      <c r="F40" s="72"/>
      <c r="G40" s="2"/>
    </row>
    <row r="41" spans="2:7" ht="18" customHeight="1" thickBot="1" x14ac:dyDescent="0.25">
      <c r="B41" s="60"/>
      <c r="C41" s="58"/>
      <c r="D41" s="5"/>
      <c r="E41" s="5"/>
      <c r="F41" s="5"/>
    </row>
    <row r="42" spans="2:7" ht="27" customHeight="1" x14ac:dyDescent="0.2">
      <c r="B42" s="70"/>
      <c r="C42" s="164" t="s">
        <v>13</v>
      </c>
      <c r="D42" s="95" t="s">
        <v>23</v>
      </c>
      <c r="E42" s="96" t="s">
        <v>15</v>
      </c>
      <c r="F42" s="97" t="s">
        <v>16</v>
      </c>
      <c r="G42" s="2"/>
    </row>
    <row r="43" spans="2:7" ht="15" customHeight="1" x14ac:dyDescent="0.2">
      <c r="B43" s="86" t="s">
        <v>192</v>
      </c>
      <c r="C43" s="165"/>
      <c r="D43" s="76">
        <v>29531</v>
      </c>
      <c r="E43" s="84">
        <v>14709</v>
      </c>
      <c r="F43" s="82">
        <v>0.49808675629000032</v>
      </c>
      <c r="G43" s="2"/>
    </row>
    <row r="44" spans="2:7" x14ac:dyDescent="0.2">
      <c r="B44" s="67" t="s">
        <v>73</v>
      </c>
      <c r="C44" s="102">
        <v>314</v>
      </c>
      <c r="D44" s="79">
        <v>168</v>
      </c>
      <c r="E44" s="80">
        <v>167</v>
      </c>
      <c r="F44" s="81">
        <v>0.99404761904761907</v>
      </c>
      <c r="G44" s="2"/>
    </row>
    <row r="45" spans="2:7" x14ac:dyDescent="0.2">
      <c r="B45" s="67" t="s">
        <v>191</v>
      </c>
      <c r="C45" s="103">
        <v>680</v>
      </c>
      <c r="D45" s="79">
        <v>58</v>
      </c>
      <c r="E45" s="80">
        <v>50</v>
      </c>
      <c r="F45" s="81">
        <v>0.86206896551724133</v>
      </c>
      <c r="G45" s="2"/>
    </row>
    <row r="46" spans="2:7" x14ac:dyDescent="0.2">
      <c r="B46" s="67" t="s">
        <v>74</v>
      </c>
      <c r="C46" s="103">
        <v>682</v>
      </c>
      <c r="D46" s="79">
        <v>511</v>
      </c>
      <c r="E46" s="80">
        <v>452</v>
      </c>
      <c r="F46" s="81">
        <v>0.8845401174168297</v>
      </c>
      <c r="G46" s="2"/>
    </row>
    <row r="47" spans="2:7" x14ac:dyDescent="0.2">
      <c r="B47" s="67" t="s">
        <v>75</v>
      </c>
      <c r="C47" s="103">
        <v>684</v>
      </c>
      <c r="D47" s="79">
        <v>38</v>
      </c>
      <c r="E47" s="80">
        <v>32</v>
      </c>
      <c r="F47" s="81">
        <v>0.84210526315789469</v>
      </c>
      <c r="G47" s="2"/>
    </row>
    <row r="48" spans="2:7" ht="15.75" customHeight="1" x14ac:dyDescent="0.2">
      <c r="B48" s="67" t="s">
        <v>105</v>
      </c>
      <c r="C48" s="103">
        <v>685</v>
      </c>
      <c r="D48" s="79">
        <v>144</v>
      </c>
      <c r="E48" s="80">
        <v>118</v>
      </c>
      <c r="F48" s="81">
        <v>0.81944444444444442</v>
      </c>
      <c r="G48" s="2"/>
    </row>
    <row r="49" spans="2:7" x14ac:dyDescent="0.2">
      <c r="B49" s="67" t="s">
        <v>106</v>
      </c>
      <c r="C49" s="103">
        <v>690</v>
      </c>
      <c r="D49" s="79">
        <v>5016</v>
      </c>
      <c r="E49" s="80">
        <v>1935</v>
      </c>
      <c r="F49" s="81">
        <v>0.38576555023923442</v>
      </c>
      <c r="G49" s="2"/>
    </row>
    <row r="50" spans="2:7" x14ac:dyDescent="0.2">
      <c r="B50" s="67" t="s">
        <v>107</v>
      </c>
      <c r="C50" s="103" t="s">
        <v>1</v>
      </c>
      <c r="D50" s="79">
        <v>23596</v>
      </c>
      <c r="E50" s="80">
        <v>11955</v>
      </c>
      <c r="F50" s="81">
        <v>0.50665367011357854</v>
      </c>
      <c r="G50" s="2"/>
    </row>
    <row r="51" spans="2:7" ht="63" customHeight="1" thickBot="1" x14ac:dyDescent="0.25">
      <c r="B51" s="166" t="s">
        <v>108</v>
      </c>
      <c r="C51" s="167"/>
      <c r="D51" s="167"/>
      <c r="E51" s="167"/>
      <c r="F51" s="72"/>
      <c r="G51" s="2"/>
    </row>
    <row r="52" spans="2:7" ht="15.75" thickBot="1" x14ac:dyDescent="0.25">
      <c r="B52" s="153"/>
      <c r="C52" s="153"/>
      <c r="D52" s="153"/>
      <c r="E52" s="153"/>
      <c r="F52" s="153"/>
    </row>
    <row r="53" spans="2:7" ht="27" customHeight="1" x14ac:dyDescent="0.2">
      <c r="B53" s="70"/>
      <c r="C53" s="164" t="s">
        <v>13</v>
      </c>
      <c r="D53" s="95" t="s">
        <v>23</v>
      </c>
      <c r="E53" s="96" t="s">
        <v>15</v>
      </c>
      <c r="F53" s="97" t="s">
        <v>16</v>
      </c>
      <c r="G53" s="2"/>
    </row>
    <row r="54" spans="2:7" ht="15" customHeight="1" x14ac:dyDescent="0.2">
      <c r="B54" s="86" t="s">
        <v>101</v>
      </c>
      <c r="C54" s="165"/>
      <c r="D54" s="76">
        <v>82916</v>
      </c>
      <c r="E54" s="84">
        <v>43607</v>
      </c>
      <c r="F54" s="82">
        <v>0.52591779632399049</v>
      </c>
      <c r="G54" s="2"/>
    </row>
    <row r="55" spans="2:7" x14ac:dyDescent="0.2">
      <c r="B55" s="67" t="s">
        <v>109</v>
      </c>
      <c r="C55" s="102">
        <v>173</v>
      </c>
      <c r="D55" s="79">
        <v>1432</v>
      </c>
      <c r="E55" s="80">
        <v>961</v>
      </c>
      <c r="F55" s="81">
        <v>0.6710893854748603</v>
      </c>
      <c r="G55" s="2"/>
    </row>
    <row r="56" spans="2:7" x14ac:dyDescent="0.2">
      <c r="B56" s="67" t="s">
        <v>110</v>
      </c>
      <c r="C56" s="103">
        <v>400</v>
      </c>
      <c r="D56" s="79">
        <v>40622</v>
      </c>
      <c r="E56" s="80">
        <v>20831</v>
      </c>
      <c r="F56" s="81">
        <v>0.51280094530057607</v>
      </c>
      <c r="G56" s="2"/>
    </row>
    <row r="57" spans="2:7" x14ac:dyDescent="0.2">
      <c r="B57" s="67" t="s">
        <v>111</v>
      </c>
      <c r="C57" s="103">
        <v>500</v>
      </c>
      <c r="D57" s="79">
        <v>1037</v>
      </c>
      <c r="E57" s="80">
        <v>218</v>
      </c>
      <c r="F57" s="81">
        <v>0.21022179363548699</v>
      </c>
      <c r="G57" s="2"/>
    </row>
    <row r="58" spans="2:7" x14ac:dyDescent="0.2">
      <c r="B58" s="67" t="s">
        <v>112</v>
      </c>
      <c r="C58" s="103">
        <v>510</v>
      </c>
      <c r="D58" s="79">
        <v>19277</v>
      </c>
      <c r="E58" s="80">
        <v>5305</v>
      </c>
      <c r="F58" s="81">
        <v>0.27519842299112934</v>
      </c>
      <c r="G58" s="2"/>
    </row>
    <row r="59" spans="2:7" x14ac:dyDescent="0.2">
      <c r="B59" s="67" t="s">
        <v>113</v>
      </c>
      <c r="C59" s="103">
        <v>930</v>
      </c>
      <c r="D59" s="79">
        <v>20262</v>
      </c>
      <c r="E59" s="80">
        <v>16140</v>
      </c>
      <c r="F59" s="81">
        <v>0.79656499851939588</v>
      </c>
      <c r="G59" s="2"/>
    </row>
    <row r="60" spans="2:7" x14ac:dyDescent="0.2">
      <c r="B60" s="67" t="s">
        <v>114</v>
      </c>
      <c r="C60" s="103">
        <v>960</v>
      </c>
      <c r="D60" s="79">
        <v>286</v>
      </c>
      <c r="E60" s="80">
        <v>152</v>
      </c>
      <c r="F60" s="81">
        <v>0.53146853146853146</v>
      </c>
      <c r="G60" s="2"/>
    </row>
    <row r="61" spans="2:7" ht="19.5" customHeight="1" thickBot="1" x14ac:dyDescent="0.25">
      <c r="B61" s="166" t="s">
        <v>115</v>
      </c>
      <c r="C61" s="167"/>
      <c r="D61" s="167"/>
      <c r="E61" s="71"/>
      <c r="F61" s="72"/>
      <c r="G61" s="2"/>
    </row>
    <row r="62" spans="2:7" ht="25.5" customHeight="1" thickBot="1" x14ac:dyDescent="0.35">
      <c r="B62" s="117" t="s">
        <v>116</v>
      </c>
      <c r="C62" s="58"/>
      <c r="D62" s="5"/>
      <c r="E62" s="5"/>
      <c r="F62" s="5"/>
    </row>
    <row r="63" spans="2:7" ht="27" customHeight="1" x14ac:dyDescent="0.2">
      <c r="B63" s="61"/>
      <c r="C63" s="164" t="s">
        <v>13</v>
      </c>
      <c r="D63" s="98" t="s">
        <v>23</v>
      </c>
      <c r="E63" s="96" t="s">
        <v>15</v>
      </c>
      <c r="F63" s="97" t="s">
        <v>16</v>
      </c>
      <c r="G63" s="2"/>
    </row>
    <row r="64" spans="2:7" ht="15" customHeight="1" x14ac:dyDescent="0.2">
      <c r="B64" s="86" t="s">
        <v>117</v>
      </c>
      <c r="C64" s="165"/>
      <c r="D64" s="76">
        <v>70190</v>
      </c>
      <c r="E64" s="77">
        <v>27531</v>
      </c>
      <c r="F64" s="82">
        <v>0.39223536116255875</v>
      </c>
      <c r="G64" s="2"/>
    </row>
    <row r="65" spans="2:7" x14ac:dyDescent="0.2">
      <c r="B65" s="66" t="s">
        <v>118</v>
      </c>
      <c r="C65" s="102">
        <v>120</v>
      </c>
      <c r="D65" s="79">
        <v>19638</v>
      </c>
      <c r="E65" s="80">
        <v>6963</v>
      </c>
      <c r="F65" s="81">
        <v>0.35456767491597924</v>
      </c>
      <c r="G65" s="2"/>
    </row>
    <row r="66" spans="2:7" x14ac:dyDescent="0.2">
      <c r="B66" s="67" t="s">
        <v>119</v>
      </c>
      <c r="C66" s="103">
        <v>180</v>
      </c>
      <c r="D66" s="79">
        <v>11713</v>
      </c>
      <c r="E66" s="80">
        <v>2810</v>
      </c>
      <c r="F66" s="81">
        <v>0.23990437974899684</v>
      </c>
      <c r="G66" s="2"/>
    </row>
    <row r="67" spans="2:7" x14ac:dyDescent="0.2">
      <c r="B67" s="67" t="s">
        <v>161</v>
      </c>
      <c r="C67" s="103">
        <v>190</v>
      </c>
      <c r="D67" s="79">
        <v>38839</v>
      </c>
      <c r="E67" s="80">
        <v>17758</v>
      </c>
      <c r="F67" s="81">
        <v>0.45722083472797959</v>
      </c>
      <c r="G67" s="2"/>
    </row>
    <row r="68" spans="2:7" ht="51.75" customHeight="1" thickBot="1" x14ac:dyDescent="0.25">
      <c r="B68" s="166" t="s">
        <v>76</v>
      </c>
      <c r="C68" s="167"/>
      <c r="D68" s="167"/>
      <c r="E68" s="108"/>
      <c r="F68" s="72"/>
      <c r="G68" s="2"/>
    </row>
    <row r="69" spans="2:7" ht="24" customHeight="1" thickBot="1" x14ac:dyDescent="0.25">
      <c r="B69" s="57"/>
      <c r="C69" s="58"/>
      <c r="D69" s="5"/>
      <c r="E69" s="5"/>
      <c r="F69" s="5"/>
    </row>
    <row r="70" spans="2:7" ht="27" customHeight="1" x14ac:dyDescent="0.2">
      <c r="B70" s="70"/>
      <c r="C70" s="164" t="s">
        <v>13</v>
      </c>
      <c r="D70" s="95" t="s">
        <v>23</v>
      </c>
      <c r="E70" s="96" t="s">
        <v>15</v>
      </c>
      <c r="F70" s="97" t="s">
        <v>16</v>
      </c>
      <c r="G70" s="2"/>
    </row>
    <row r="71" spans="2:7" ht="15.75" customHeight="1" x14ac:dyDescent="0.2">
      <c r="B71" s="86" t="s">
        <v>64</v>
      </c>
      <c r="C71" s="165"/>
      <c r="D71" s="76">
        <v>102080</v>
      </c>
      <c r="E71" s="77">
        <v>52005</v>
      </c>
      <c r="F71" s="82">
        <v>0.50945336990595613</v>
      </c>
      <c r="G71" s="2"/>
    </row>
    <row r="72" spans="2:7" x14ac:dyDescent="0.2">
      <c r="B72" s="67" t="s">
        <v>67</v>
      </c>
      <c r="C72" s="103">
        <v>135</v>
      </c>
      <c r="D72" s="79">
        <v>1586</v>
      </c>
      <c r="E72" s="80">
        <v>766</v>
      </c>
      <c r="F72" s="81">
        <v>0.48297604035308955</v>
      </c>
      <c r="G72" s="2"/>
    </row>
    <row r="73" spans="2:7" x14ac:dyDescent="0.2">
      <c r="B73" s="67" t="s">
        <v>65</v>
      </c>
      <c r="C73" s="103">
        <v>137</v>
      </c>
      <c r="D73" s="79">
        <v>9558</v>
      </c>
      <c r="E73" s="80">
        <v>4761</v>
      </c>
      <c r="F73" s="81">
        <v>0.49811676082862522</v>
      </c>
      <c r="G73" s="2"/>
    </row>
    <row r="74" spans="2:7" x14ac:dyDescent="0.2">
      <c r="B74" s="67" t="s">
        <v>77</v>
      </c>
      <c r="C74" s="103">
        <v>150</v>
      </c>
      <c r="D74" s="79">
        <v>45404</v>
      </c>
      <c r="E74" s="80">
        <v>28308</v>
      </c>
      <c r="F74" s="81">
        <v>0.62346929785921945</v>
      </c>
      <c r="G74" s="2"/>
    </row>
    <row r="75" spans="2:7" x14ac:dyDescent="0.2">
      <c r="B75" s="67" t="s">
        <v>78</v>
      </c>
      <c r="C75" s="103">
        <v>155</v>
      </c>
      <c r="D75" s="79">
        <v>13165</v>
      </c>
      <c r="E75" s="80">
        <v>10563</v>
      </c>
      <c r="F75" s="81">
        <v>0.8023547284466388</v>
      </c>
      <c r="G75" s="2"/>
    </row>
    <row r="76" spans="2:7" x14ac:dyDescent="0.2">
      <c r="B76" s="67" t="s">
        <v>68</v>
      </c>
      <c r="C76" s="103">
        <v>297</v>
      </c>
      <c r="D76" s="79">
        <v>16658</v>
      </c>
      <c r="E76" s="80">
        <v>4554</v>
      </c>
      <c r="F76" s="81">
        <v>0.27338215872253574</v>
      </c>
      <c r="G76" s="2"/>
    </row>
    <row r="77" spans="2:7" x14ac:dyDescent="0.2">
      <c r="B77" s="67" t="s">
        <v>70</v>
      </c>
      <c r="C77" s="103">
        <v>607</v>
      </c>
      <c r="D77" s="79">
        <v>15709</v>
      </c>
      <c r="E77" s="80">
        <v>3053</v>
      </c>
      <c r="F77" s="81">
        <v>0.19434718950919855</v>
      </c>
      <c r="G77" s="2"/>
    </row>
    <row r="78" spans="2:7" ht="40.5" customHeight="1" thickBot="1" x14ac:dyDescent="0.25">
      <c r="B78" s="166" t="s">
        <v>79</v>
      </c>
      <c r="C78" s="167"/>
      <c r="D78" s="167"/>
      <c r="E78" s="108"/>
      <c r="F78" s="116"/>
      <c r="G78" s="2"/>
    </row>
    <row r="79" spans="2:7" ht="15.75" thickBot="1" x14ac:dyDescent="0.25">
      <c r="B79" s="57"/>
      <c r="C79" s="58"/>
      <c r="D79" s="5"/>
      <c r="E79" s="5"/>
      <c r="F79" s="5"/>
    </row>
    <row r="80" spans="2:7" ht="27" customHeight="1" x14ac:dyDescent="0.2">
      <c r="B80" s="70"/>
      <c r="C80" s="164" t="s">
        <v>13</v>
      </c>
      <c r="D80" s="95" t="s">
        <v>23</v>
      </c>
      <c r="E80" s="96" t="s">
        <v>15</v>
      </c>
      <c r="F80" s="97" t="s">
        <v>16</v>
      </c>
      <c r="G80" s="2"/>
    </row>
    <row r="81" spans="1:7" ht="15.75" customHeight="1" x14ac:dyDescent="0.2">
      <c r="B81" s="86" t="s">
        <v>72</v>
      </c>
      <c r="C81" s="165"/>
      <c r="D81" s="76">
        <v>1574</v>
      </c>
      <c r="E81" s="77">
        <v>1314</v>
      </c>
      <c r="F81" s="82">
        <v>0.83481575603557812</v>
      </c>
      <c r="G81" s="2"/>
    </row>
    <row r="82" spans="1:7" ht="15" customHeight="1" x14ac:dyDescent="0.2">
      <c r="B82" s="67" t="s">
        <v>80</v>
      </c>
      <c r="C82" s="102">
        <v>154</v>
      </c>
      <c r="D82" s="79">
        <v>1058</v>
      </c>
      <c r="E82" s="83">
        <v>1058</v>
      </c>
      <c r="F82" s="81">
        <v>1</v>
      </c>
      <c r="G82" s="2"/>
    </row>
    <row r="83" spans="1:7" hidden="1" x14ac:dyDescent="0.2">
      <c r="B83" s="67" t="s">
        <v>81</v>
      </c>
      <c r="C83" s="103" t="s">
        <v>82</v>
      </c>
      <c r="D83" s="79"/>
      <c r="E83" s="80"/>
      <c r="F83" s="81" t="e">
        <v>#DIV/0!</v>
      </c>
      <c r="G83" s="2"/>
    </row>
    <row r="84" spans="1:7" x14ac:dyDescent="0.2">
      <c r="B84" s="67" t="s">
        <v>83</v>
      </c>
      <c r="C84" s="103">
        <v>696</v>
      </c>
      <c r="D84" s="79">
        <v>77</v>
      </c>
      <c r="E84" s="80">
        <v>19</v>
      </c>
      <c r="F84" s="81">
        <v>0.24675324675324675</v>
      </c>
      <c r="G84" s="2"/>
    </row>
    <row r="85" spans="1:7" x14ac:dyDescent="0.2">
      <c r="B85" s="67" t="s">
        <v>84</v>
      </c>
      <c r="C85" s="103">
        <v>697</v>
      </c>
      <c r="D85" s="79">
        <v>439</v>
      </c>
      <c r="E85" s="80">
        <v>237</v>
      </c>
      <c r="F85" s="81">
        <v>0.53986332574031892</v>
      </c>
      <c r="G85" s="2"/>
    </row>
    <row r="86" spans="1:7" ht="69" customHeight="1" thickBot="1" x14ac:dyDescent="0.25">
      <c r="B86" s="166" t="s">
        <v>0</v>
      </c>
      <c r="C86" s="167"/>
      <c r="D86" s="167"/>
      <c r="E86" s="108"/>
      <c r="F86" s="72"/>
      <c r="G86" s="2"/>
    </row>
    <row r="87" spans="1:7" ht="15.75" thickBot="1" x14ac:dyDescent="0.25">
      <c r="B87" s="57"/>
      <c r="C87" s="58"/>
      <c r="D87" s="5"/>
      <c r="E87" s="5"/>
      <c r="F87" s="5"/>
    </row>
    <row r="88" spans="1:7" ht="27" customHeight="1" x14ac:dyDescent="0.2">
      <c r="B88" s="70"/>
      <c r="C88" s="164" t="s">
        <v>13</v>
      </c>
      <c r="D88" s="95" t="s">
        <v>23</v>
      </c>
      <c r="E88" s="96" t="s">
        <v>15</v>
      </c>
      <c r="F88" s="97" t="s">
        <v>16</v>
      </c>
      <c r="G88" s="2"/>
    </row>
    <row r="89" spans="1:7" ht="15" customHeight="1" x14ac:dyDescent="0.2">
      <c r="B89" s="86" t="s">
        <v>28</v>
      </c>
      <c r="C89" s="165"/>
      <c r="D89" s="76">
        <v>3986</v>
      </c>
      <c r="E89" s="76">
        <v>2107</v>
      </c>
      <c r="F89" s="82">
        <v>0.52860010035122929</v>
      </c>
      <c r="G89" s="2"/>
    </row>
    <row r="90" spans="1:7" x14ac:dyDescent="0.2">
      <c r="B90" s="67" t="s">
        <v>110</v>
      </c>
      <c r="C90" s="102">
        <v>407</v>
      </c>
      <c r="D90" s="79">
        <v>649</v>
      </c>
      <c r="E90" s="80">
        <v>432</v>
      </c>
      <c r="F90" s="81">
        <v>0.66563944530046226</v>
      </c>
      <c r="G90" s="2"/>
    </row>
    <row r="91" spans="1:7" x14ac:dyDescent="0.2">
      <c r="B91" s="67" t="s">
        <v>85</v>
      </c>
      <c r="C91" s="103">
        <v>507</v>
      </c>
      <c r="D91" s="79">
        <v>1049</v>
      </c>
      <c r="E91" s="80">
        <v>33</v>
      </c>
      <c r="F91" s="81">
        <v>3.1458531935176358E-2</v>
      </c>
      <c r="G91" s="2"/>
    </row>
    <row r="92" spans="1:7" x14ac:dyDescent="0.2">
      <c r="B92" s="67" t="s">
        <v>86</v>
      </c>
      <c r="C92" s="103">
        <v>937</v>
      </c>
      <c r="D92" s="79">
        <v>2288</v>
      </c>
      <c r="E92" s="80">
        <v>1642</v>
      </c>
      <c r="F92" s="81">
        <v>0.71765734265734271</v>
      </c>
      <c r="G92" s="2"/>
    </row>
    <row r="93" spans="1:7" ht="21" customHeight="1" thickBot="1" x14ac:dyDescent="0.25">
      <c r="B93" s="166" t="s">
        <v>115</v>
      </c>
      <c r="C93" s="167"/>
      <c r="D93" s="167"/>
      <c r="E93" s="71"/>
      <c r="F93" s="72"/>
      <c r="G93" s="2"/>
    </row>
    <row r="94" spans="1:7" ht="18" customHeight="1" thickBot="1" x14ac:dyDescent="0.25">
      <c r="A94" s="118"/>
      <c r="B94" s="119"/>
      <c r="C94" s="120"/>
      <c r="D94" s="121"/>
      <c r="E94" s="121"/>
      <c r="F94" s="121"/>
      <c r="G94" s="122"/>
    </row>
    <row r="95" spans="1:7" ht="31.5" customHeight="1" thickBot="1" x14ac:dyDescent="0.35">
      <c r="B95" s="180" t="s">
        <v>177</v>
      </c>
      <c r="C95" s="180"/>
      <c r="D95" s="180"/>
      <c r="E95" s="5"/>
      <c r="F95" s="5"/>
    </row>
    <row r="96" spans="1:7" ht="18.75" customHeight="1" x14ac:dyDescent="0.2">
      <c r="B96" s="176" t="s">
        <v>87</v>
      </c>
      <c r="C96" s="99" t="s">
        <v>13</v>
      </c>
      <c r="D96" s="94" t="s">
        <v>23</v>
      </c>
      <c r="E96" s="13"/>
      <c r="F96" s="13"/>
    </row>
    <row r="97" spans="2:10" ht="15.75" customHeight="1" x14ac:dyDescent="0.2">
      <c r="B97" s="177"/>
      <c r="C97" s="100">
        <v>160</v>
      </c>
      <c r="D97" s="85">
        <v>51178</v>
      </c>
      <c r="E97" s="16"/>
      <c r="F97" s="14"/>
    </row>
    <row r="98" spans="2:10" ht="76.5" customHeight="1" thickBot="1" x14ac:dyDescent="0.25">
      <c r="B98" s="166" t="s">
        <v>88</v>
      </c>
      <c r="C98" s="167"/>
      <c r="D98" s="175"/>
      <c r="E98" s="56"/>
      <c r="F98" s="57"/>
    </row>
    <row r="99" spans="2:10" ht="15.75" thickBot="1" x14ac:dyDescent="0.25">
      <c r="B99" s="57"/>
      <c r="C99" s="58"/>
      <c r="D99" s="5"/>
      <c r="E99" s="5"/>
      <c r="F99" s="5"/>
    </row>
    <row r="100" spans="2:10" ht="20.25" customHeight="1" x14ac:dyDescent="0.2">
      <c r="B100" s="178" t="s">
        <v>14</v>
      </c>
      <c r="C100" s="99" t="s">
        <v>13</v>
      </c>
      <c r="D100" s="94" t="s">
        <v>23</v>
      </c>
      <c r="E100" s="13"/>
      <c r="F100" s="13"/>
      <c r="I100" s="73"/>
      <c r="J100" s="73"/>
    </row>
    <row r="101" spans="2:10" x14ac:dyDescent="0.2">
      <c r="B101" s="179"/>
      <c r="C101" s="100">
        <v>165</v>
      </c>
      <c r="D101" s="85">
        <v>6734</v>
      </c>
      <c r="E101" s="16"/>
      <c r="F101" s="14"/>
      <c r="I101" s="73"/>
      <c r="J101" s="73"/>
    </row>
    <row r="102" spans="2:10" ht="36.75" customHeight="1" thickBot="1" x14ac:dyDescent="0.25">
      <c r="B102" s="166" t="s">
        <v>11</v>
      </c>
      <c r="C102" s="167"/>
      <c r="D102" s="175"/>
      <c r="E102" s="56"/>
      <c r="F102" s="57"/>
      <c r="I102" s="73"/>
      <c r="J102" s="73"/>
    </row>
    <row r="103" spans="2:10" ht="15.75" thickBot="1" x14ac:dyDescent="0.25">
      <c r="C103" s="58"/>
      <c r="D103" s="5"/>
      <c r="E103" s="5"/>
      <c r="F103" s="5"/>
      <c r="I103" s="73"/>
      <c r="J103" s="73"/>
    </row>
    <row r="104" spans="2:10" ht="19.5" customHeight="1" x14ac:dyDescent="0.2">
      <c r="B104" s="61" t="s">
        <v>3</v>
      </c>
      <c r="C104" s="99" t="s">
        <v>13</v>
      </c>
      <c r="D104" s="93" t="s">
        <v>23</v>
      </c>
      <c r="E104" s="13"/>
      <c r="F104" s="13"/>
      <c r="I104" s="73"/>
      <c r="J104" s="73"/>
    </row>
    <row r="105" spans="2:10" ht="16.5" customHeight="1" x14ac:dyDescent="0.2">
      <c r="B105" s="146" t="s">
        <v>196</v>
      </c>
      <c r="C105" s="101" t="s">
        <v>35</v>
      </c>
      <c r="D105" s="85">
        <v>244097</v>
      </c>
      <c r="E105" s="17"/>
      <c r="F105" s="15"/>
    </row>
    <row r="106" spans="2:10" ht="36" customHeight="1" thickBot="1" x14ac:dyDescent="0.25">
      <c r="B106" s="166" t="s">
        <v>89</v>
      </c>
      <c r="C106" s="167"/>
      <c r="D106" s="175"/>
      <c r="E106" s="56"/>
      <c r="F106" s="57"/>
      <c r="G106" s="12"/>
    </row>
    <row r="107" spans="2:10" ht="14.25" customHeight="1" thickBot="1" x14ac:dyDescent="0.25">
      <c r="B107" s="57"/>
      <c r="C107" s="58"/>
      <c r="D107" s="8"/>
      <c r="E107" s="8"/>
      <c r="F107" s="8"/>
    </row>
    <row r="108" spans="2:10" ht="18.75" customHeight="1" x14ac:dyDescent="0.2">
      <c r="B108" s="61" t="s">
        <v>162</v>
      </c>
      <c r="C108" s="99" t="s">
        <v>174</v>
      </c>
      <c r="D108" s="93" t="s">
        <v>23</v>
      </c>
      <c r="E108" s="13"/>
      <c r="F108" s="13"/>
      <c r="I108" s="73"/>
      <c r="J108" s="73"/>
    </row>
    <row r="109" spans="2:10" ht="13.5" customHeight="1" x14ac:dyDescent="0.2">
      <c r="B109" s="129"/>
      <c r="C109" s="101" t="s">
        <v>176</v>
      </c>
      <c r="D109" s="85">
        <v>21192</v>
      </c>
      <c r="E109" s="17"/>
      <c r="F109" s="15"/>
    </row>
    <row r="110" spans="2:10" ht="15" customHeight="1" x14ac:dyDescent="0.2">
      <c r="B110" s="92"/>
      <c r="C110" s="101" t="s">
        <v>175</v>
      </c>
      <c r="D110" s="85">
        <v>93821</v>
      </c>
      <c r="E110" s="17"/>
      <c r="F110" s="15"/>
    </row>
    <row r="111" spans="2:10" ht="39.75" customHeight="1" thickBot="1" x14ac:dyDescent="0.25">
      <c r="B111" s="166" t="s">
        <v>180</v>
      </c>
      <c r="C111" s="167"/>
      <c r="D111" s="175"/>
      <c r="E111" s="56"/>
      <c r="F111" s="57"/>
      <c r="G111" s="12"/>
    </row>
    <row r="112" spans="2:10" ht="3.75" customHeight="1" x14ac:dyDescent="0.2"/>
    <row r="113" spans="2:4" ht="32.25" customHeight="1" x14ac:dyDescent="0.25">
      <c r="B113" s="174" t="s">
        <v>183</v>
      </c>
      <c r="C113" s="174"/>
      <c r="D113" s="174"/>
    </row>
    <row r="114" spans="2:4" x14ac:dyDescent="0.2">
      <c r="B114" s="141" t="s">
        <v>184</v>
      </c>
      <c r="C114" s="142"/>
      <c r="D114" s="143"/>
    </row>
  </sheetData>
  <mergeCells count="34">
    <mergeCell ref="B113:D113"/>
    <mergeCell ref="B106:D106"/>
    <mergeCell ref="B93:D93"/>
    <mergeCell ref="B96:B97"/>
    <mergeCell ref="B100:B101"/>
    <mergeCell ref="B98:D98"/>
    <mergeCell ref="B102:D102"/>
    <mergeCell ref="B95:D95"/>
    <mergeCell ref="B111:D111"/>
    <mergeCell ref="B40:E40"/>
    <mergeCell ref="C53:C54"/>
    <mergeCell ref="B51:E51"/>
    <mergeCell ref="B86:D86"/>
    <mergeCell ref="C63:C64"/>
    <mergeCell ref="C42:C43"/>
    <mergeCell ref="B52:F52"/>
    <mergeCell ref="C88:C89"/>
    <mergeCell ref="B78:D78"/>
    <mergeCell ref="B61:D61"/>
    <mergeCell ref="F7:F8"/>
    <mergeCell ref="B6:C8"/>
    <mergeCell ref="D7:D8"/>
    <mergeCell ref="C31:C32"/>
    <mergeCell ref="C70:C71"/>
    <mergeCell ref="C80:C81"/>
    <mergeCell ref="B68:D68"/>
    <mergeCell ref="B30:F30"/>
    <mergeCell ref="F3:F4"/>
    <mergeCell ref="B28:E28"/>
    <mergeCell ref="B29:E29"/>
    <mergeCell ref="D3:D4"/>
    <mergeCell ref="E3:E4"/>
    <mergeCell ref="E7:E8"/>
    <mergeCell ref="C10:C11"/>
  </mergeCells>
  <phoneticPr fontId="0" type="noConversion"/>
  <conditionalFormatting sqref="F82:F85 F72:F78 F90:F92 F65:F67 F55:F60 F44:F50 F33:F39 F13:F27">
    <cfRule type="expression" dxfId="1" priority="1" stopIfTrue="1">
      <formula>ISERROR(F13)</formula>
    </cfRule>
  </conditionalFormatting>
  <hyperlinks>
    <hyperlink ref="B114"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pane xSplit="2" topLeftCell="C1" activePane="topRight" state="frozen"/>
      <selection pane="topRight"/>
    </sheetView>
  </sheetViews>
  <sheetFormatPr defaultRowHeight="12.75" x14ac:dyDescent="0.2"/>
  <cols>
    <col min="1" max="1" width="1.7109375" style="19" customWidth="1"/>
    <col min="2" max="2" width="18" style="18" customWidth="1"/>
    <col min="3" max="4" width="10.42578125" style="22" customWidth="1"/>
    <col min="5" max="5" width="11.28515625" style="22" customWidth="1"/>
    <col min="6" max="8" width="10.42578125" style="22" customWidth="1"/>
    <col min="9" max="9" width="10.85546875" style="22" customWidth="1"/>
    <col min="10" max="10" width="9.85546875" style="22" customWidth="1"/>
    <col min="11" max="12" width="10.42578125" style="22" customWidth="1"/>
    <col min="13" max="13" width="10.28515625" style="22" bestFit="1" customWidth="1"/>
    <col min="14" max="14" width="9.7109375" style="22" customWidth="1"/>
    <col min="15" max="17" width="10.42578125" style="22" customWidth="1"/>
    <col min="18" max="16384" width="9.140625" style="19"/>
  </cols>
  <sheetData>
    <row r="1" spans="2:17" ht="32.25" customHeight="1" x14ac:dyDescent="0.4">
      <c r="C1" s="182" t="s">
        <v>179</v>
      </c>
      <c r="D1" s="183"/>
      <c r="E1" s="183"/>
      <c r="F1" s="183"/>
      <c r="G1" s="183"/>
      <c r="H1" s="183"/>
      <c r="I1" s="183"/>
      <c r="J1" s="183"/>
      <c r="K1" s="183"/>
      <c r="L1" s="183"/>
      <c r="M1" s="183"/>
      <c r="N1" s="183"/>
      <c r="O1" s="183"/>
      <c r="P1" s="183"/>
      <c r="Q1" s="183"/>
    </row>
    <row r="2" spans="2:17" ht="15.75" customHeight="1" x14ac:dyDescent="0.2">
      <c r="C2" s="190">
        <v>40770</v>
      </c>
      <c r="D2" s="191"/>
      <c r="E2" s="191"/>
      <c r="F2" s="191"/>
      <c r="G2" s="191"/>
      <c r="H2" s="191"/>
      <c r="I2" s="191"/>
      <c r="J2" s="191"/>
      <c r="K2" s="191"/>
      <c r="L2" s="191"/>
      <c r="M2" s="191"/>
      <c r="N2" s="191"/>
      <c r="O2" s="191"/>
      <c r="P2" s="191"/>
      <c r="Q2" s="191"/>
    </row>
    <row r="3" spans="2:17" x14ac:dyDescent="0.2">
      <c r="C3" s="184" t="s">
        <v>25</v>
      </c>
      <c r="D3" s="185"/>
      <c r="E3" s="186"/>
    </row>
    <row r="4" spans="2:17" ht="51" x14ac:dyDescent="0.2">
      <c r="C4" s="30" t="s">
        <v>32</v>
      </c>
      <c r="D4" s="30" t="s">
        <v>17</v>
      </c>
      <c r="E4" s="23" t="s">
        <v>18</v>
      </c>
      <c r="F4" s="187" t="s">
        <v>4</v>
      </c>
      <c r="G4" s="188"/>
      <c r="H4" s="188"/>
      <c r="I4" s="188"/>
      <c r="J4" s="188"/>
      <c r="K4" s="188"/>
      <c r="L4" s="188"/>
      <c r="M4" s="188"/>
      <c r="N4" s="188"/>
      <c r="O4" s="188"/>
      <c r="P4" s="188"/>
      <c r="Q4" s="188"/>
    </row>
    <row r="5" spans="2:17" x14ac:dyDescent="0.2">
      <c r="B5" s="24" t="s">
        <v>24</v>
      </c>
      <c r="C5" s="25">
        <v>842687</v>
      </c>
      <c r="D5" s="25">
        <v>502599</v>
      </c>
      <c r="E5" s="26">
        <v>0.59642429514161244</v>
      </c>
    </row>
    <row r="6" spans="2:17" ht="7.5" customHeight="1" x14ac:dyDescent="0.2"/>
    <row r="7" spans="2:17" ht="26.25" x14ac:dyDescent="0.4">
      <c r="C7" s="189" t="s">
        <v>98</v>
      </c>
      <c r="D7" s="189"/>
      <c r="E7" s="189"/>
      <c r="F7" s="189"/>
      <c r="G7" s="189"/>
      <c r="H7" s="189"/>
      <c r="I7" s="189"/>
      <c r="J7" s="189"/>
      <c r="K7" s="189"/>
      <c r="L7" s="189"/>
      <c r="M7" s="189"/>
      <c r="N7" s="189"/>
      <c r="O7" s="189"/>
      <c r="P7" s="189"/>
      <c r="Q7" s="189"/>
    </row>
    <row r="8" spans="2:17" x14ac:dyDescent="0.2">
      <c r="C8" s="184" t="s">
        <v>189</v>
      </c>
      <c r="D8" s="185"/>
      <c r="E8" s="186"/>
      <c r="F8" s="184" t="s">
        <v>26</v>
      </c>
      <c r="G8" s="185"/>
      <c r="H8" s="186"/>
      <c r="I8" s="184" t="s">
        <v>193</v>
      </c>
      <c r="J8" s="185"/>
      <c r="K8" s="186"/>
      <c r="L8" s="184" t="s">
        <v>28</v>
      </c>
      <c r="M8" s="185"/>
      <c r="N8" s="186"/>
      <c r="O8" s="21" t="s">
        <v>29</v>
      </c>
      <c r="P8" s="27" t="s">
        <v>30</v>
      </c>
      <c r="Q8" s="27" t="s">
        <v>31</v>
      </c>
    </row>
    <row r="9" spans="2:17" s="31" customFormat="1" ht="51" x14ac:dyDescent="0.2">
      <c r="B9" s="28"/>
      <c r="C9" s="30" t="s">
        <v>32</v>
      </c>
      <c r="D9" s="29" t="s">
        <v>17</v>
      </c>
      <c r="E9" s="29" t="s">
        <v>18</v>
      </c>
      <c r="F9" s="30" t="s">
        <v>33</v>
      </c>
      <c r="G9" s="30" t="s">
        <v>17</v>
      </c>
      <c r="H9" s="29" t="s">
        <v>18</v>
      </c>
      <c r="I9" s="30" t="s">
        <v>34</v>
      </c>
      <c r="J9" s="30" t="s">
        <v>17</v>
      </c>
      <c r="K9" s="29" t="s">
        <v>18</v>
      </c>
      <c r="L9" s="30" t="s">
        <v>33</v>
      </c>
      <c r="M9" s="30" t="s">
        <v>17</v>
      </c>
      <c r="N9" s="29" t="s">
        <v>18</v>
      </c>
      <c r="O9" s="29" t="s">
        <v>32</v>
      </c>
      <c r="P9" s="30" t="s">
        <v>32</v>
      </c>
      <c r="Q9" s="30" t="s">
        <v>34</v>
      </c>
    </row>
    <row r="10" spans="2:17" x14ac:dyDescent="0.2">
      <c r="B10" s="32" t="s">
        <v>24</v>
      </c>
      <c r="C10" s="125">
        <v>772497</v>
      </c>
      <c r="D10" s="125">
        <v>475068</v>
      </c>
      <c r="E10" s="126">
        <v>0.61497714554231275</v>
      </c>
      <c r="F10" s="125">
        <v>167771</v>
      </c>
      <c r="G10" s="125">
        <v>39775</v>
      </c>
      <c r="H10" s="126">
        <v>0.2370791137920141</v>
      </c>
      <c r="I10" s="125">
        <v>29531</v>
      </c>
      <c r="J10" s="125">
        <v>14709</v>
      </c>
      <c r="K10" s="126">
        <v>0.49808675629000032</v>
      </c>
      <c r="L10" s="125">
        <v>82916</v>
      </c>
      <c r="M10" s="125">
        <v>43607</v>
      </c>
      <c r="N10" s="126">
        <v>0.52591779632399049</v>
      </c>
      <c r="O10" s="125">
        <v>23282</v>
      </c>
      <c r="P10" s="125">
        <v>480</v>
      </c>
      <c r="Q10" s="127">
        <v>241340</v>
      </c>
    </row>
    <row r="11" spans="2:17" x14ac:dyDescent="0.2">
      <c r="B11" s="34" t="s">
        <v>99</v>
      </c>
      <c r="C11" s="35">
        <v>156298</v>
      </c>
      <c r="D11" s="35">
        <v>99910</v>
      </c>
      <c r="E11" s="36">
        <v>0.6392276292722876</v>
      </c>
      <c r="F11" s="35">
        <v>33674</v>
      </c>
      <c r="G11" s="35">
        <v>10466</v>
      </c>
      <c r="H11" s="36">
        <v>0.31080358733741165</v>
      </c>
      <c r="I11" s="35">
        <v>6700</v>
      </c>
      <c r="J11" s="35">
        <v>4168</v>
      </c>
      <c r="K11" s="36">
        <v>0.62208955223880602</v>
      </c>
      <c r="L11" s="35">
        <v>18227</v>
      </c>
      <c r="M11" s="35">
        <v>10350</v>
      </c>
      <c r="N11" s="36">
        <v>0.56783892028309646</v>
      </c>
      <c r="O11" s="35">
        <v>16789</v>
      </c>
      <c r="P11" s="114">
        <v>31</v>
      </c>
      <c r="Q11" s="109">
        <v>40440</v>
      </c>
    </row>
    <row r="12" spans="2:17" x14ac:dyDescent="0.2">
      <c r="B12" s="37" t="s">
        <v>36</v>
      </c>
      <c r="C12" s="38">
        <v>14204</v>
      </c>
      <c r="D12" s="38">
        <v>10176</v>
      </c>
      <c r="E12" s="39">
        <v>0.71641791044776115</v>
      </c>
      <c r="F12" s="38">
        <v>3299</v>
      </c>
      <c r="G12" s="38">
        <v>1507</v>
      </c>
      <c r="H12" s="39">
        <v>0.45680509245225825</v>
      </c>
      <c r="I12" s="38">
        <v>440</v>
      </c>
      <c r="J12" s="38">
        <v>335</v>
      </c>
      <c r="K12" s="39">
        <v>0.76136363636363635</v>
      </c>
      <c r="L12" s="38">
        <v>1071</v>
      </c>
      <c r="M12" s="38">
        <v>771</v>
      </c>
      <c r="N12" s="39">
        <v>0.71988795518207283</v>
      </c>
      <c r="O12" s="38">
        <v>1</v>
      </c>
      <c r="P12" s="112">
        <v>0</v>
      </c>
      <c r="Q12" s="110">
        <v>2890</v>
      </c>
    </row>
    <row r="13" spans="2:17" x14ac:dyDescent="0.2">
      <c r="B13" s="37" t="s">
        <v>37</v>
      </c>
      <c r="C13" s="38">
        <v>7576</v>
      </c>
      <c r="D13" s="38">
        <v>4684</v>
      </c>
      <c r="E13" s="39">
        <v>0.61826821541710664</v>
      </c>
      <c r="F13" s="38">
        <v>1231</v>
      </c>
      <c r="G13" s="38">
        <v>306</v>
      </c>
      <c r="H13" s="39">
        <v>0.24857839155158407</v>
      </c>
      <c r="I13" s="38">
        <v>152</v>
      </c>
      <c r="J13" s="38">
        <v>94</v>
      </c>
      <c r="K13" s="39">
        <v>0.61842105263157898</v>
      </c>
      <c r="L13" s="38">
        <v>840</v>
      </c>
      <c r="M13" s="38">
        <v>544</v>
      </c>
      <c r="N13" s="39">
        <v>0.64761904761904765</v>
      </c>
      <c r="O13" s="38">
        <v>1</v>
      </c>
      <c r="P13" s="112">
        <v>0</v>
      </c>
      <c r="Q13" s="110">
        <v>3874</v>
      </c>
    </row>
    <row r="14" spans="2:17" x14ac:dyDescent="0.2">
      <c r="B14" s="37" t="s">
        <v>38</v>
      </c>
      <c r="C14" s="38">
        <v>6574</v>
      </c>
      <c r="D14" s="38">
        <v>3557</v>
      </c>
      <c r="E14" s="39">
        <v>0.54107088530574987</v>
      </c>
      <c r="F14" s="38">
        <v>3656</v>
      </c>
      <c r="G14" s="38">
        <v>900</v>
      </c>
      <c r="H14" s="39">
        <v>0.24617067833698031</v>
      </c>
      <c r="I14" s="38">
        <v>136</v>
      </c>
      <c r="J14" s="38">
        <v>108</v>
      </c>
      <c r="K14" s="39">
        <v>0.79411764705882348</v>
      </c>
      <c r="L14" s="38">
        <v>689</v>
      </c>
      <c r="M14" s="38">
        <v>357</v>
      </c>
      <c r="N14" s="39">
        <v>0.51814223512336721</v>
      </c>
      <c r="O14" s="38">
        <v>3</v>
      </c>
      <c r="P14" s="112">
        <v>1</v>
      </c>
      <c r="Q14" s="110">
        <v>741</v>
      </c>
    </row>
    <row r="15" spans="2:17" x14ac:dyDescent="0.2">
      <c r="B15" s="37" t="s">
        <v>39</v>
      </c>
      <c r="C15" s="38">
        <v>21569</v>
      </c>
      <c r="D15" s="38">
        <v>13137</v>
      </c>
      <c r="E15" s="39">
        <v>0.60906857063377995</v>
      </c>
      <c r="F15" s="38">
        <v>3664</v>
      </c>
      <c r="G15" s="38">
        <v>1412</v>
      </c>
      <c r="H15" s="39">
        <v>0.38537117903930129</v>
      </c>
      <c r="I15" s="38">
        <v>803</v>
      </c>
      <c r="J15" s="38">
        <v>605</v>
      </c>
      <c r="K15" s="39">
        <v>0.75342465753424659</v>
      </c>
      <c r="L15" s="38">
        <v>3352</v>
      </c>
      <c r="M15" s="38">
        <v>1571</v>
      </c>
      <c r="N15" s="39">
        <v>0.46867541766109783</v>
      </c>
      <c r="O15" s="38">
        <v>3</v>
      </c>
      <c r="P15" s="112">
        <v>12</v>
      </c>
      <c r="Q15" s="110">
        <v>6273</v>
      </c>
    </row>
    <row r="16" spans="2:17" x14ac:dyDescent="0.2">
      <c r="B16" s="37" t="s">
        <v>40</v>
      </c>
      <c r="C16" s="38">
        <v>18143</v>
      </c>
      <c r="D16" s="38">
        <v>11575</v>
      </c>
      <c r="E16" s="39">
        <v>0.63798710246376011</v>
      </c>
      <c r="F16" s="38">
        <v>4003</v>
      </c>
      <c r="G16" s="38">
        <v>992</v>
      </c>
      <c r="H16" s="39">
        <v>0.24781413939545341</v>
      </c>
      <c r="I16" s="38">
        <v>451</v>
      </c>
      <c r="J16" s="38">
        <v>308</v>
      </c>
      <c r="K16" s="39">
        <v>0.68292682926829273</v>
      </c>
      <c r="L16" s="38">
        <v>2359</v>
      </c>
      <c r="M16" s="38">
        <v>1157</v>
      </c>
      <c r="N16" s="39">
        <v>0.49046206019499788</v>
      </c>
      <c r="O16" s="38">
        <v>1</v>
      </c>
      <c r="P16" s="112">
        <v>11</v>
      </c>
      <c r="Q16" s="110">
        <v>5776</v>
      </c>
    </row>
    <row r="17" spans="2:17" x14ac:dyDescent="0.2">
      <c r="B17" s="37" t="s">
        <v>41</v>
      </c>
      <c r="C17" s="38">
        <v>3107</v>
      </c>
      <c r="D17" s="38">
        <v>1245</v>
      </c>
      <c r="E17" s="39">
        <v>0.4007080785323463</v>
      </c>
      <c r="F17" s="38">
        <v>1122</v>
      </c>
      <c r="G17" s="38">
        <v>92</v>
      </c>
      <c r="H17" s="39">
        <v>8.1996434937611412E-2</v>
      </c>
      <c r="I17" s="38">
        <v>391</v>
      </c>
      <c r="J17" s="38">
        <v>153</v>
      </c>
      <c r="K17" s="39">
        <v>0.39130434782608697</v>
      </c>
      <c r="L17" s="38">
        <v>433</v>
      </c>
      <c r="M17" s="38">
        <v>152</v>
      </c>
      <c r="N17" s="39">
        <v>0.3510392609699769</v>
      </c>
      <c r="O17" s="38">
        <v>0</v>
      </c>
      <c r="P17" s="112">
        <v>0</v>
      </c>
      <c r="Q17" s="110">
        <v>880</v>
      </c>
    </row>
    <row r="18" spans="2:17" x14ac:dyDescent="0.2">
      <c r="B18" s="37" t="s">
        <v>42</v>
      </c>
      <c r="C18" s="38">
        <v>19330</v>
      </c>
      <c r="D18" s="38">
        <v>13903</v>
      </c>
      <c r="E18" s="39">
        <v>0.71924469736161412</v>
      </c>
      <c r="F18" s="38">
        <v>2953</v>
      </c>
      <c r="G18" s="38">
        <v>1189</v>
      </c>
      <c r="H18" s="39">
        <v>0.40264138164578395</v>
      </c>
      <c r="I18" s="38">
        <v>365</v>
      </c>
      <c r="J18" s="38">
        <v>288</v>
      </c>
      <c r="K18" s="39">
        <v>0.78904109589041094</v>
      </c>
      <c r="L18" s="38">
        <v>2721</v>
      </c>
      <c r="M18" s="38">
        <v>1762</v>
      </c>
      <c r="N18" s="39">
        <v>0.64755604557148105</v>
      </c>
      <c r="O18" s="38">
        <v>1</v>
      </c>
      <c r="P18" s="112">
        <v>5</v>
      </c>
      <c r="Q18" s="110">
        <v>4421</v>
      </c>
    </row>
    <row r="19" spans="2:17" x14ac:dyDescent="0.2">
      <c r="B19" s="37" t="s">
        <v>43</v>
      </c>
      <c r="C19" s="38">
        <v>2049</v>
      </c>
      <c r="D19" s="38">
        <v>1160</v>
      </c>
      <c r="E19" s="39">
        <v>0.56612981942410934</v>
      </c>
      <c r="F19" s="38">
        <v>760</v>
      </c>
      <c r="G19" s="38">
        <v>116</v>
      </c>
      <c r="H19" s="39">
        <v>0.15263157894736842</v>
      </c>
      <c r="I19" s="38">
        <v>20</v>
      </c>
      <c r="J19" s="38">
        <v>12</v>
      </c>
      <c r="K19" s="39">
        <v>0.6</v>
      </c>
      <c r="L19" s="38">
        <v>292</v>
      </c>
      <c r="M19" s="38">
        <v>149</v>
      </c>
      <c r="N19" s="39">
        <v>0.51027397260273977</v>
      </c>
      <c r="O19" s="38">
        <v>0</v>
      </c>
      <c r="P19" s="112">
        <v>0</v>
      </c>
      <c r="Q19" s="110">
        <v>788</v>
      </c>
    </row>
    <row r="20" spans="2:17" x14ac:dyDescent="0.2">
      <c r="B20" s="37" t="s">
        <v>44</v>
      </c>
      <c r="C20" s="38">
        <v>14251</v>
      </c>
      <c r="D20" s="38">
        <v>10223</v>
      </c>
      <c r="E20" s="39">
        <v>0.71735316819872286</v>
      </c>
      <c r="F20" s="38">
        <v>3058</v>
      </c>
      <c r="G20" s="38">
        <v>794</v>
      </c>
      <c r="H20" s="39">
        <v>0.25964682799215172</v>
      </c>
      <c r="I20" s="38">
        <v>133</v>
      </c>
      <c r="J20" s="38">
        <v>73</v>
      </c>
      <c r="K20" s="39">
        <v>0.54887218045112784</v>
      </c>
      <c r="L20" s="38">
        <v>1160</v>
      </c>
      <c r="M20" s="38">
        <v>765</v>
      </c>
      <c r="N20" s="39">
        <v>0.65948275862068961</v>
      </c>
      <c r="O20" s="38">
        <v>1</v>
      </c>
      <c r="P20" s="112">
        <v>1</v>
      </c>
      <c r="Q20" s="110">
        <v>3837</v>
      </c>
    </row>
    <row r="21" spans="2:17" x14ac:dyDescent="0.2">
      <c r="B21" s="37" t="s">
        <v>45</v>
      </c>
      <c r="C21" s="38">
        <v>4487</v>
      </c>
      <c r="D21" s="38">
        <v>2369</v>
      </c>
      <c r="E21" s="39">
        <v>0.52796969021618012</v>
      </c>
      <c r="F21" s="38">
        <v>1077</v>
      </c>
      <c r="G21" s="38">
        <v>330</v>
      </c>
      <c r="H21" s="39">
        <v>0.30640668523676878</v>
      </c>
      <c r="I21" s="38">
        <v>139</v>
      </c>
      <c r="J21" s="38">
        <v>127</v>
      </c>
      <c r="K21" s="39">
        <v>0.91366906474820142</v>
      </c>
      <c r="L21" s="38">
        <v>508</v>
      </c>
      <c r="M21" s="38">
        <v>219</v>
      </c>
      <c r="N21" s="39">
        <v>0.43110236220472442</v>
      </c>
      <c r="O21" s="38">
        <v>2</v>
      </c>
      <c r="P21" s="112">
        <v>1</v>
      </c>
      <c r="Q21" s="110">
        <v>1879</v>
      </c>
    </row>
    <row r="22" spans="2:17" x14ac:dyDescent="0.2">
      <c r="B22" s="37" t="s">
        <v>46</v>
      </c>
      <c r="C22" s="38">
        <v>24760</v>
      </c>
      <c r="D22" s="38">
        <v>15311</v>
      </c>
      <c r="E22" s="39">
        <v>0.61837641357027462</v>
      </c>
      <c r="F22" s="38">
        <v>3507</v>
      </c>
      <c r="G22" s="38">
        <v>878</v>
      </c>
      <c r="H22" s="39">
        <v>0.25035642999714858</v>
      </c>
      <c r="I22" s="38">
        <v>2187</v>
      </c>
      <c r="J22" s="38">
        <v>1041</v>
      </c>
      <c r="K22" s="39">
        <v>0.47599451303155005</v>
      </c>
      <c r="L22" s="38">
        <v>1879</v>
      </c>
      <c r="M22" s="38">
        <v>1223</v>
      </c>
      <c r="N22" s="39">
        <v>0.65087812666311873</v>
      </c>
      <c r="O22" s="38">
        <v>16774</v>
      </c>
      <c r="P22" s="112" t="s">
        <v>2</v>
      </c>
      <c r="Q22" s="109">
        <v>3459</v>
      </c>
    </row>
    <row r="23" spans="2:17" x14ac:dyDescent="0.2">
      <c r="B23" s="37" t="s">
        <v>47</v>
      </c>
      <c r="C23" s="38">
        <v>8726</v>
      </c>
      <c r="D23" s="38">
        <v>5485</v>
      </c>
      <c r="E23" s="39">
        <v>0.62858125143250054</v>
      </c>
      <c r="F23" s="38">
        <v>2300</v>
      </c>
      <c r="G23" s="38">
        <v>1161</v>
      </c>
      <c r="H23" s="39">
        <v>0.50478260869565217</v>
      </c>
      <c r="I23" s="38">
        <v>633</v>
      </c>
      <c r="J23" s="38">
        <v>520</v>
      </c>
      <c r="K23" s="39">
        <v>0.82148499210110582</v>
      </c>
      <c r="L23" s="38">
        <v>1410</v>
      </c>
      <c r="M23" s="38">
        <v>816</v>
      </c>
      <c r="N23" s="39">
        <v>0.5787234042553191</v>
      </c>
      <c r="O23" s="38">
        <v>1</v>
      </c>
      <c r="P23" s="112">
        <v>0</v>
      </c>
      <c r="Q23" s="110">
        <v>3050</v>
      </c>
    </row>
    <row r="24" spans="2:17" x14ac:dyDescent="0.2">
      <c r="B24" s="37" t="s">
        <v>48</v>
      </c>
      <c r="C24" s="38">
        <v>2960</v>
      </c>
      <c r="D24" s="38">
        <v>1439</v>
      </c>
      <c r="E24" s="39">
        <v>0.48614864864864865</v>
      </c>
      <c r="F24" s="38">
        <v>453</v>
      </c>
      <c r="G24" s="38">
        <v>116</v>
      </c>
      <c r="H24" s="39">
        <v>0.25607064017660042</v>
      </c>
      <c r="I24" s="38">
        <v>255</v>
      </c>
      <c r="J24" s="38">
        <v>149</v>
      </c>
      <c r="K24" s="39">
        <v>0.58431372549019611</v>
      </c>
      <c r="L24" s="38">
        <v>528</v>
      </c>
      <c r="M24" s="38">
        <v>289</v>
      </c>
      <c r="N24" s="39">
        <v>0.54734848484848486</v>
      </c>
      <c r="O24" s="38">
        <v>0</v>
      </c>
      <c r="P24" s="112">
        <v>0</v>
      </c>
      <c r="Q24" s="110">
        <v>1136</v>
      </c>
    </row>
    <row r="25" spans="2:17" x14ac:dyDescent="0.2">
      <c r="B25" s="37" t="s">
        <v>49</v>
      </c>
      <c r="C25" s="38">
        <v>6175</v>
      </c>
      <c r="D25" s="38">
        <v>4434</v>
      </c>
      <c r="E25" s="39">
        <v>0.71805668016194335</v>
      </c>
      <c r="F25" s="38">
        <v>1890</v>
      </c>
      <c r="G25" s="38">
        <v>545</v>
      </c>
      <c r="H25" s="39">
        <v>0.28835978835978837</v>
      </c>
      <c r="I25" s="38">
        <v>536</v>
      </c>
      <c r="J25" s="38">
        <v>317</v>
      </c>
      <c r="K25" s="39">
        <v>0.59141791044776115</v>
      </c>
      <c r="L25" s="38">
        <v>698</v>
      </c>
      <c r="M25" s="38">
        <v>413</v>
      </c>
      <c r="N25" s="39">
        <v>0.59169054441260749</v>
      </c>
      <c r="O25" s="38">
        <v>1</v>
      </c>
      <c r="P25" s="112">
        <v>0</v>
      </c>
      <c r="Q25" s="110">
        <v>672</v>
      </c>
    </row>
    <row r="26" spans="2:17" x14ac:dyDescent="0.2">
      <c r="B26" s="43" t="s">
        <v>152</v>
      </c>
      <c r="C26" s="38">
        <v>1100</v>
      </c>
      <c r="D26" s="38">
        <v>624</v>
      </c>
      <c r="E26" s="39">
        <v>0.56727272727272726</v>
      </c>
      <c r="F26" s="38">
        <v>261</v>
      </c>
      <c r="G26" s="38">
        <v>51</v>
      </c>
      <c r="H26" s="39">
        <v>0.19540229885057472</v>
      </c>
      <c r="I26" s="38">
        <v>41</v>
      </c>
      <c r="J26" s="38">
        <v>26</v>
      </c>
      <c r="K26" s="39">
        <v>0.63414634146341464</v>
      </c>
      <c r="L26" s="38">
        <v>122</v>
      </c>
      <c r="M26" s="38">
        <v>73</v>
      </c>
      <c r="N26" s="39">
        <v>0.59836065573770492</v>
      </c>
      <c r="O26" s="38">
        <v>0</v>
      </c>
      <c r="P26" s="112">
        <v>0</v>
      </c>
      <c r="Q26" s="110">
        <v>330</v>
      </c>
    </row>
    <row r="27" spans="2:17" x14ac:dyDescent="0.2">
      <c r="B27" s="37" t="s">
        <v>50</v>
      </c>
      <c r="C27" s="40">
        <v>1287</v>
      </c>
      <c r="D27" s="40">
        <v>588</v>
      </c>
      <c r="E27" s="33">
        <v>0.45687645687645689</v>
      </c>
      <c r="F27" s="40">
        <v>440</v>
      </c>
      <c r="G27" s="40">
        <v>77</v>
      </c>
      <c r="H27" s="33">
        <v>0.17499999999999999</v>
      </c>
      <c r="I27" s="40">
        <v>18</v>
      </c>
      <c r="J27" s="40">
        <v>12</v>
      </c>
      <c r="K27" s="33">
        <v>0.66666666666666663</v>
      </c>
      <c r="L27" s="40">
        <v>165</v>
      </c>
      <c r="M27" s="40">
        <v>89</v>
      </c>
      <c r="N27" s="33">
        <v>0.53939393939393943</v>
      </c>
      <c r="O27" s="40">
        <v>0</v>
      </c>
      <c r="P27" s="113">
        <v>0</v>
      </c>
      <c r="Q27" s="111">
        <v>434</v>
      </c>
    </row>
    <row r="28" spans="2:17" x14ac:dyDescent="0.2">
      <c r="B28" s="34" t="s">
        <v>100</v>
      </c>
      <c r="C28" s="35">
        <v>236300</v>
      </c>
      <c r="D28" s="35">
        <v>140550</v>
      </c>
      <c r="E28" s="36">
        <v>0.59479475243334745</v>
      </c>
      <c r="F28" s="35">
        <v>52383</v>
      </c>
      <c r="G28" s="35">
        <v>10140</v>
      </c>
      <c r="H28" s="36">
        <v>0.19357425118836263</v>
      </c>
      <c r="I28" s="35">
        <v>9168</v>
      </c>
      <c r="J28" s="35">
        <v>3891</v>
      </c>
      <c r="K28" s="36">
        <v>0.42441099476439792</v>
      </c>
      <c r="L28" s="35">
        <v>24766</v>
      </c>
      <c r="M28" s="35">
        <v>12122</v>
      </c>
      <c r="N28" s="36">
        <v>0.48946135831381732</v>
      </c>
      <c r="O28" s="35">
        <v>33</v>
      </c>
      <c r="P28" s="114">
        <v>98</v>
      </c>
      <c r="Q28" s="109">
        <v>74934</v>
      </c>
    </row>
    <row r="29" spans="2:17" x14ac:dyDescent="0.2">
      <c r="B29" s="37" t="s">
        <v>51</v>
      </c>
      <c r="C29" s="38">
        <v>31765</v>
      </c>
      <c r="D29" s="38">
        <v>20413</v>
      </c>
      <c r="E29" s="39">
        <v>0.64262553124508104</v>
      </c>
      <c r="F29" s="38">
        <v>5850</v>
      </c>
      <c r="G29" s="38">
        <v>1463</v>
      </c>
      <c r="H29" s="39">
        <v>0.25008547008547011</v>
      </c>
      <c r="I29" s="38">
        <v>525</v>
      </c>
      <c r="J29" s="38">
        <v>324</v>
      </c>
      <c r="K29" s="39">
        <v>0.6171428571428571</v>
      </c>
      <c r="L29" s="38">
        <v>4472</v>
      </c>
      <c r="M29" s="38">
        <v>1958</v>
      </c>
      <c r="N29" s="39">
        <v>0.43783542039355994</v>
      </c>
      <c r="O29" s="38">
        <v>1</v>
      </c>
      <c r="P29" s="112">
        <v>2</v>
      </c>
      <c r="Q29" s="110">
        <v>9636</v>
      </c>
    </row>
    <row r="30" spans="2:17" x14ac:dyDescent="0.2">
      <c r="B30" s="37" t="s">
        <v>52</v>
      </c>
      <c r="C30" s="38">
        <v>21024</v>
      </c>
      <c r="D30" s="38">
        <v>12864</v>
      </c>
      <c r="E30" s="39">
        <v>0.61187214611872143</v>
      </c>
      <c r="F30" s="38">
        <v>3994</v>
      </c>
      <c r="G30" s="38">
        <v>664</v>
      </c>
      <c r="H30" s="39">
        <v>0.16624937406109164</v>
      </c>
      <c r="I30" s="38">
        <v>339</v>
      </c>
      <c r="J30" s="38">
        <v>102</v>
      </c>
      <c r="K30" s="39">
        <v>0.30088495575221241</v>
      </c>
      <c r="L30" s="38">
        <v>1037</v>
      </c>
      <c r="M30" s="38">
        <v>702</v>
      </c>
      <c r="N30" s="39">
        <v>0.67695274831243968</v>
      </c>
      <c r="O30" s="38">
        <v>2</v>
      </c>
      <c r="P30" s="112">
        <v>7</v>
      </c>
      <c r="Q30" s="110">
        <v>4490</v>
      </c>
    </row>
    <row r="31" spans="2:17" x14ac:dyDescent="0.2">
      <c r="B31" s="37" t="s">
        <v>53</v>
      </c>
      <c r="C31" s="38">
        <v>10099</v>
      </c>
      <c r="D31" s="38">
        <v>6914</v>
      </c>
      <c r="E31" s="39">
        <v>0.68462223982572534</v>
      </c>
      <c r="F31" s="38">
        <v>1595</v>
      </c>
      <c r="G31" s="38">
        <v>549</v>
      </c>
      <c r="H31" s="39">
        <v>0.34420062695924764</v>
      </c>
      <c r="I31" s="38">
        <v>196</v>
      </c>
      <c r="J31" s="38">
        <v>116</v>
      </c>
      <c r="K31" s="39">
        <v>0.59183673469387754</v>
      </c>
      <c r="L31" s="38">
        <v>1278</v>
      </c>
      <c r="M31" s="38">
        <v>812</v>
      </c>
      <c r="N31" s="39">
        <v>0.63536776212832546</v>
      </c>
      <c r="O31" s="38">
        <v>1</v>
      </c>
      <c r="P31" s="112">
        <v>3</v>
      </c>
      <c r="Q31" s="110">
        <v>2838</v>
      </c>
    </row>
    <row r="32" spans="2:17" x14ac:dyDescent="0.2">
      <c r="B32" s="37" t="s">
        <v>54</v>
      </c>
      <c r="C32" s="38">
        <v>9405</v>
      </c>
      <c r="D32" s="38">
        <v>6132</v>
      </c>
      <c r="E32" s="39">
        <v>0.65199362041467301</v>
      </c>
      <c r="F32" s="38">
        <v>2240</v>
      </c>
      <c r="G32" s="38">
        <v>441</v>
      </c>
      <c r="H32" s="39">
        <v>0.19687499999999999</v>
      </c>
      <c r="I32" s="38">
        <v>715</v>
      </c>
      <c r="J32" s="38">
        <v>527</v>
      </c>
      <c r="K32" s="39">
        <v>0.73706293706293702</v>
      </c>
      <c r="L32" s="38">
        <v>902</v>
      </c>
      <c r="M32" s="38">
        <v>593</v>
      </c>
      <c r="N32" s="39">
        <v>0.65742793791574283</v>
      </c>
      <c r="O32" s="38">
        <v>11</v>
      </c>
      <c r="P32" s="112">
        <v>11</v>
      </c>
      <c r="Q32" s="110">
        <v>3980</v>
      </c>
    </row>
    <row r="33" spans="2:17" x14ac:dyDescent="0.2">
      <c r="B33" s="37" t="s">
        <v>55</v>
      </c>
      <c r="C33" s="38">
        <v>8247</v>
      </c>
      <c r="D33" s="38">
        <v>3687</v>
      </c>
      <c r="E33" s="39">
        <v>0.44707166242269919</v>
      </c>
      <c r="F33" s="38">
        <v>3423</v>
      </c>
      <c r="G33" s="38">
        <v>748</v>
      </c>
      <c r="H33" s="39">
        <v>0.21852176453403446</v>
      </c>
      <c r="I33" s="38">
        <v>782</v>
      </c>
      <c r="J33" s="38">
        <v>219</v>
      </c>
      <c r="K33" s="39">
        <v>0.28005115089514065</v>
      </c>
      <c r="L33" s="38">
        <v>1044</v>
      </c>
      <c r="M33" s="38">
        <v>412</v>
      </c>
      <c r="N33" s="39">
        <v>0.3946360153256705</v>
      </c>
      <c r="O33" s="38">
        <v>6</v>
      </c>
      <c r="P33" s="112">
        <v>11</v>
      </c>
      <c r="Q33" s="110">
        <v>2351</v>
      </c>
    </row>
    <row r="34" spans="2:17" x14ac:dyDescent="0.2">
      <c r="B34" s="37" t="s">
        <v>56</v>
      </c>
      <c r="C34" s="38">
        <v>13272</v>
      </c>
      <c r="D34" s="38">
        <v>6576</v>
      </c>
      <c r="E34" s="39">
        <v>0.49547920433996384</v>
      </c>
      <c r="F34" s="38">
        <v>4822</v>
      </c>
      <c r="G34" s="38">
        <v>714</v>
      </c>
      <c r="H34" s="39">
        <v>0.1480713396930734</v>
      </c>
      <c r="I34" s="38">
        <v>890</v>
      </c>
      <c r="J34" s="38">
        <v>432</v>
      </c>
      <c r="K34" s="39">
        <v>0.48539325842696629</v>
      </c>
      <c r="L34" s="38">
        <v>1533</v>
      </c>
      <c r="M34" s="38">
        <v>677</v>
      </c>
      <c r="N34" s="39">
        <v>0.44161774298760598</v>
      </c>
      <c r="O34" s="38">
        <v>0</v>
      </c>
      <c r="P34" s="112">
        <v>16</v>
      </c>
      <c r="Q34" s="110">
        <v>9463</v>
      </c>
    </row>
    <row r="35" spans="2:17" x14ac:dyDescent="0.2">
      <c r="B35" s="37" t="s">
        <v>57</v>
      </c>
      <c r="C35" s="38">
        <v>12390</v>
      </c>
      <c r="D35" s="38">
        <v>4867</v>
      </c>
      <c r="E35" s="39">
        <v>0.39281678773204198</v>
      </c>
      <c r="F35" s="38">
        <v>3347</v>
      </c>
      <c r="G35" s="38">
        <v>184</v>
      </c>
      <c r="H35" s="39">
        <v>5.4974604123095308E-2</v>
      </c>
      <c r="I35" s="38">
        <v>277</v>
      </c>
      <c r="J35" s="38">
        <v>61</v>
      </c>
      <c r="K35" s="39">
        <v>0.22021660649819494</v>
      </c>
      <c r="L35" s="38">
        <v>2137</v>
      </c>
      <c r="M35" s="38">
        <v>751</v>
      </c>
      <c r="N35" s="39">
        <v>0.35142723444080487</v>
      </c>
      <c r="O35" s="38">
        <v>1</v>
      </c>
      <c r="P35" s="112">
        <v>14</v>
      </c>
      <c r="Q35" s="110">
        <v>5626</v>
      </c>
    </row>
    <row r="36" spans="2:17" x14ac:dyDescent="0.2">
      <c r="B36" s="37" t="s">
        <v>58</v>
      </c>
      <c r="C36" s="38">
        <v>25065</v>
      </c>
      <c r="D36" s="38">
        <v>16046</v>
      </c>
      <c r="E36" s="39">
        <v>0.64017554358667461</v>
      </c>
      <c r="F36" s="38">
        <v>4901</v>
      </c>
      <c r="G36" s="38">
        <v>449</v>
      </c>
      <c r="H36" s="39">
        <v>9.161395633544174E-2</v>
      </c>
      <c r="I36" s="38">
        <v>1579</v>
      </c>
      <c r="J36" s="38">
        <v>161</v>
      </c>
      <c r="K36" s="39">
        <v>0.1019632678910703</v>
      </c>
      <c r="L36" s="38">
        <v>1921</v>
      </c>
      <c r="M36" s="38">
        <v>1111</v>
      </c>
      <c r="N36" s="39">
        <v>0.57834461218115563</v>
      </c>
      <c r="O36" s="38">
        <v>2</v>
      </c>
      <c r="P36" s="112">
        <v>5</v>
      </c>
      <c r="Q36" s="110">
        <v>6796</v>
      </c>
    </row>
    <row r="37" spans="2:17" x14ac:dyDescent="0.2">
      <c r="B37" s="37" t="s">
        <v>59</v>
      </c>
      <c r="C37" s="38">
        <v>5330</v>
      </c>
      <c r="D37" s="38">
        <v>3096</v>
      </c>
      <c r="E37" s="39">
        <v>0.5808630393996248</v>
      </c>
      <c r="F37" s="38">
        <v>2480</v>
      </c>
      <c r="G37" s="38">
        <v>279</v>
      </c>
      <c r="H37" s="39">
        <v>0.1125</v>
      </c>
      <c r="I37" s="38">
        <v>42</v>
      </c>
      <c r="J37" s="38">
        <v>29</v>
      </c>
      <c r="K37" s="39">
        <v>0.69047619047619047</v>
      </c>
      <c r="L37" s="38">
        <v>616</v>
      </c>
      <c r="M37" s="38">
        <v>447</v>
      </c>
      <c r="N37" s="39">
        <v>0.72564935064935066</v>
      </c>
      <c r="O37" s="38">
        <v>0</v>
      </c>
      <c r="P37" s="112">
        <v>0</v>
      </c>
      <c r="Q37" s="110">
        <v>4295</v>
      </c>
    </row>
    <row r="38" spans="2:17" x14ac:dyDescent="0.2">
      <c r="B38" s="37" t="s">
        <v>60</v>
      </c>
      <c r="C38" s="38">
        <v>48168</v>
      </c>
      <c r="D38" s="38">
        <v>28930</v>
      </c>
      <c r="E38" s="39">
        <v>0.60060621159275873</v>
      </c>
      <c r="F38" s="38">
        <v>7711</v>
      </c>
      <c r="G38" s="38">
        <v>1959</v>
      </c>
      <c r="H38" s="39">
        <v>0.25405265205550515</v>
      </c>
      <c r="I38" s="38">
        <v>1154</v>
      </c>
      <c r="J38" s="38">
        <v>786</v>
      </c>
      <c r="K38" s="39">
        <v>0.6811091854419411</v>
      </c>
      <c r="L38" s="38">
        <v>6601</v>
      </c>
      <c r="M38" s="38">
        <v>3047</v>
      </c>
      <c r="N38" s="39">
        <v>0.4615967277685199</v>
      </c>
      <c r="O38" s="38">
        <v>1</v>
      </c>
      <c r="P38" s="112">
        <v>28</v>
      </c>
      <c r="Q38" s="110">
        <v>17110</v>
      </c>
    </row>
    <row r="39" spans="2:17" x14ac:dyDescent="0.2">
      <c r="B39" s="37" t="s">
        <v>61</v>
      </c>
      <c r="C39" s="38">
        <v>43</v>
      </c>
      <c r="D39" s="38">
        <v>16</v>
      </c>
      <c r="E39" s="39">
        <v>0.37209302325581395</v>
      </c>
      <c r="F39" s="38">
        <v>90</v>
      </c>
      <c r="G39" s="38">
        <v>53</v>
      </c>
      <c r="H39" s="39">
        <v>0.58888888888888891</v>
      </c>
      <c r="I39" s="38">
        <v>50</v>
      </c>
      <c r="J39" s="38">
        <v>50</v>
      </c>
      <c r="K39" s="39">
        <v>1</v>
      </c>
      <c r="L39" s="38">
        <v>10</v>
      </c>
      <c r="M39" s="38">
        <v>8</v>
      </c>
      <c r="N39" s="39">
        <v>0.8</v>
      </c>
      <c r="O39" s="38">
        <v>0</v>
      </c>
      <c r="P39" s="112">
        <v>0</v>
      </c>
      <c r="Q39" s="110">
        <v>17</v>
      </c>
    </row>
    <row r="40" spans="2:17" ht="13.5" customHeight="1" x14ac:dyDescent="0.2">
      <c r="B40" s="41" t="s">
        <v>62</v>
      </c>
      <c r="C40" s="40">
        <v>51492</v>
      </c>
      <c r="D40" s="40">
        <v>31009</v>
      </c>
      <c r="E40" s="33">
        <v>0.60221005204691991</v>
      </c>
      <c r="F40" s="40">
        <v>11930</v>
      </c>
      <c r="G40" s="40">
        <v>2637</v>
      </c>
      <c r="H40" s="33">
        <v>0.22103939647946352</v>
      </c>
      <c r="I40" s="40">
        <v>2619</v>
      </c>
      <c r="J40" s="40">
        <v>1084</v>
      </c>
      <c r="K40" s="33">
        <v>0.41389843451699121</v>
      </c>
      <c r="L40" s="40">
        <v>3215</v>
      </c>
      <c r="M40" s="40">
        <v>1604</v>
      </c>
      <c r="N40" s="33">
        <v>0.49891135303265943</v>
      </c>
      <c r="O40" s="40">
        <v>8</v>
      </c>
      <c r="P40" s="113">
        <v>1</v>
      </c>
      <c r="Q40" s="111">
        <v>8332</v>
      </c>
    </row>
    <row r="41" spans="2:17" x14ac:dyDescent="0.2">
      <c r="B41" s="181" t="s">
        <v>186</v>
      </c>
      <c r="C41" s="181"/>
      <c r="D41" s="181"/>
      <c r="E41" s="181"/>
      <c r="F41" s="181"/>
      <c r="G41" s="181"/>
      <c r="H41" s="181"/>
      <c r="I41" s="181"/>
      <c r="J41" s="181"/>
      <c r="K41" s="181"/>
      <c r="L41" s="181"/>
      <c r="M41" s="181"/>
      <c r="N41" s="181"/>
      <c r="O41" s="181"/>
      <c r="P41" s="181"/>
      <c r="Q41" s="181"/>
    </row>
    <row r="42" spans="2:17" ht="23.25" customHeight="1" x14ac:dyDescent="0.4">
      <c r="B42" s="42"/>
      <c r="C42" s="189" t="s">
        <v>98</v>
      </c>
      <c r="D42" s="189"/>
      <c r="E42" s="189"/>
      <c r="F42" s="189"/>
      <c r="G42" s="189"/>
      <c r="H42" s="189"/>
      <c r="I42" s="189"/>
      <c r="J42" s="189"/>
      <c r="K42" s="189"/>
      <c r="L42" s="189"/>
      <c r="M42" s="189"/>
      <c r="N42" s="189"/>
      <c r="O42" s="189"/>
      <c r="P42" s="189"/>
      <c r="Q42" s="189"/>
    </row>
    <row r="43" spans="2:17" x14ac:dyDescent="0.2">
      <c r="B43" s="88"/>
      <c r="C43" s="184" t="s">
        <v>189</v>
      </c>
      <c r="D43" s="185"/>
      <c r="E43" s="186"/>
      <c r="F43" s="184" t="s">
        <v>26</v>
      </c>
      <c r="G43" s="185"/>
      <c r="H43" s="186"/>
      <c r="I43" s="184" t="s">
        <v>193</v>
      </c>
      <c r="J43" s="185"/>
      <c r="K43" s="186"/>
      <c r="L43" s="184" t="s">
        <v>28</v>
      </c>
      <c r="M43" s="185"/>
      <c r="N43" s="186"/>
      <c r="O43" s="27" t="s">
        <v>29</v>
      </c>
      <c r="P43" s="21" t="s">
        <v>30</v>
      </c>
      <c r="Q43" s="27" t="s">
        <v>31</v>
      </c>
    </row>
    <row r="44" spans="2:17" s="31" customFormat="1" ht="51" x14ac:dyDescent="0.2">
      <c r="B44" s="89"/>
      <c r="C44" s="30" t="s">
        <v>32</v>
      </c>
      <c r="D44" s="30" t="s">
        <v>17</v>
      </c>
      <c r="E44" s="29" t="s">
        <v>18</v>
      </c>
      <c r="F44" s="30" t="s">
        <v>33</v>
      </c>
      <c r="G44" s="30" t="s">
        <v>17</v>
      </c>
      <c r="H44" s="29" t="s">
        <v>18</v>
      </c>
      <c r="I44" s="30" t="s">
        <v>34</v>
      </c>
      <c r="J44" s="30" t="s">
        <v>17</v>
      </c>
      <c r="K44" s="29" t="s">
        <v>18</v>
      </c>
      <c r="L44" s="30" t="s">
        <v>33</v>
      </c>
      <c r="M44" s="30" t="s">
        <v>17</v>
      </c>
      <c r="N44" s="29" t="s">
        <v>18</v>
      </c>
      <c r="O44" s="30" t="s">
        <v>32</v>
      </c>
      <c r="P44" s="29" t="s">
        <v>32</v>
      </c>
      <c r="Q44" s="30" t="s">
        <v>34</v>
      </c>
    </row>
    <row r="45" spans="2:17" x14ac:dyDescent="0.2">
      <c r="B45" s="34" t="s">
        <v>102</v>
      </c>
      <c r="C45" s="35">
        <v>192451</v>
      </c>
      <c r="D45" s="35">
        <v>116079</v>
      </c>
      <c r="E45" s="36">
        <v>0.60316132418122015</v>
      </c>
      <c r="F45" s="35">
        <v>43163</v>
      </c>
      <c r="G45" s="35">
        <v>9708</v>
      </c>
      <c r="H45" s="36">
        <v>0.22491485763269467</v>
      </c>
      <c r="I45" s="35">
        <v>5545</v>
      </c>
      <c r="J45" s="35">
        <v>2205</v>
      </c>
      <c r="K45" s="36">
        <v>0.39765554553651938</v>
      </c>
      <c r="L45" s="35">
        <v>20115</v>
      </c>
      <c r="M45" s="35">
        <v>10753</v>
      </c>
      <c r="N45" s="36">
        <v>0.53457618692518016</v>
      </c>
      <c r="O45" s="35">
        <v>6055</v>
      </c>
      <c r="P45" s="35">
        <v>228</v>
      </c>
      <c r="Q45" s="109">
        <v>58057</v>
      </c>
    </row>
    <row r="46" spans="2:17" x14ac:dyDescent="0.2">
      <c r="B46" s="37" t="s">
        <v>63</v>
      </c>
      <c r="C46" s="38">
        <v>18912</v>
      </c>
      <c r="D46" s="38">
        <v>12851</v>
      </c>
      <c r="E46" s="39">
        <v>0.67951565143824022</v>
      </c>
      <c r="F46" s="38">
        <v>3635</v>
      </c>
      <c r="G46" s="38">
        <v>1158</v>
      </c>
      <c r="H46" s="39">
        <v>0.31856946354883081</v>
      </c>
      <c r="I46" s="38">
        <v>727</v>
      </c>
      <c r="J46" s="38">
        <v>545</v>
      </c>
      <c r="K46" s="39">
        <v>0.74965612104539203</v>
      </c>
      <c r="L46" s="38">
        <v>2338</v>
      </c>
      <c r="M46" s="38">
        <v>1275</v>
      </c>
      <c r="N46" s="39">
        <v>0.54533789563729684</v>
      </c>
      <c r="O46" s="38">
        <v>2</v>
      </c>
      <c r="P46" s="112">
        <v>18</v>
      </c>
      <c r="Q46" s="110">
        <v>6337</v>
      </c>
    </row>
    <row r="47" spans="2:17" x14ac:dyDescent="0.2">
      <c r="B47" s="37" t="s">
        <v>92</v>
      </c>
      <c r="C47" s="38">
        <v>5883</v>
      </c>
      <c r="D47" s="38">
        <v>3336</v>
      </c>
      <c r="E47" s="39">
        <v>0.56705762366139723</v>
      </c>
      <c r="F47" s="38">
        <v>2254</v>
      </c>
      <c r="G47" s="38">
        <v>262</v>
      </c>
      <c r="H47" s="39">
        <v>0.11623779946761313</v>
      </c>
      <c r="I47" s="38">
        <v>240</v>
      </c>
      <c r="J47" s="38">
        <v>142</v>
      </c>
      <c r="K47" s="39">
        <v>0.59166666666666667</v>
      </c>
      <c r="L47" s="38">
        <v>838</v>
      </c>
      <c r="M47" s="38">
        <v>502</v>
      </c>
      <c r="N47" s="39">
        <v>0.59904534606205251</v>
      </c>
      <c r="O47" s="38">
        <v>0</v>
      </c>
      <c r="P47" s="112">
        <v>1</v>
      </c>
      <c r="Q47" s="110">
        <v>1838</v>
      </c>
    </row>
    <row r="48" spans="2:17" x14ac:dyDescent="0.2">
      <c r="B48" s="37" t="s">
        <v>93</v>
      </c>
      <c r="C48" s="38">
        <v>1550</v>
      </c>
      <c r="D48" s="38">
        <v>579</v>
      </c>
      <c r="E48" s="39">
        <v>0.37354838709677418</v>
      </c>
      <c r="F48" s="38">
        <v>806</v>
      </c>
      <c r="G48" s="38">
        <v>56</v>
      </c>
      <c r="H48" s="39">
        <v>6.9478908188585611E-2</v>
      </c>
      <c r="I48" s="38">
        <v>78</v>
      </c>
      <c r="J48" s="38">
        <v>32</v>
      </c>
      <c r="K48" s="39">
        <v>0.41025641025641024</v>
      </c>
      <c r="L48" s="38">
        <v>215</v>
      </c>
      <c r="M48" s="38">
        <v>116</v>
      </c>
      <c r="N48" s="39">
        <v>0.53953488372093028</v>
      </c>
      <c r="O48" s="38">
        <v>1</v>
      </c>
      <c r="P48" s="112">
        <v>0</v>
      </c>
      <c r="Q48" s="110">
        <v>331</v>
      </c>
    </row>
    <row r="49" spans="2:17" x14ac:dyDescent="0.2">
      <c r="B49" s="37" t="s">
        <v>94</v>
      </c>
      <c r="C49" s="38">
        <v>32408</v>
      </c>
      <c r="D49" s="38">
        <v>21278</v>
      </c>
      <c r="E49" s="39">
        <v>0.65656627993088124</v>
      </c>
      <c r="F49" s="38">
        <v>12414</v>
      </c>
      <c r="G49" s="38">
        <v>4444</v>
      </c>
      <c r="H49" s="39">
        <v>0.3579829225068471</v>
      </c>
      <c r="I49" s="38">
        <v>975</v>
      </c>
      <c r="J49" s="38">
        <v>388</v>
      </c>
      <c r="K49" s="39">
        <v>0.39794871794871794</v>
      </c>
      <c r="L49" s="38">
        <v>3581</v>
      </c>
      <c r="M49" s="38">
        <v>2297</v>
      </c>
      <c r="N49" s="39">
        <v>0.64144093828539517</v>
      </c>
      <c r="O49" s="38">
        <v>4</v>
      </c>
      <c r="P49" s="112">
        <v>3</v>
      </c>
      <c r="Q49" s="110">
        <v>14025</v>
      </c>
    </row>
    <row r="50" spans="2:17" x14ac:dyDescent="0.2">
      <c r="B50" s="37" t="s">
        <v>95</v>
      </c>
      <c r="C50" s="38">
        <v>4453</v>
      </c>
      <c r="D50" s="38">
        <v>1658</v>
      </c>
      <c r="E50" s="39">
        <v>0.37233325847743093</v>
      </c>
      <c r="F50" s="38">
        <v>1103</v>
      </c>
      <c r="G50" s="38">
        <v>26</v>
      </c>
      <c r="H50" s="39">
        <v>2.357207615593835E-2</v>
      </c>
      <c r="I50" s="38">
        <v>219</v>
      </c>
      <c r="J50" s="38">
        <v>9</v>
      </c>
      <c r="K50" s="39">
        <v>4.1095890410958902E-2</v>
      </c>
      <c r="L50" s="38">
        <v>641</v>
      </c>
      <c r="M50" s="38">
        <v>152</v>
      </c>
      <c r="N50" s="39">
        <v>0.23712948517940718</v>
      </c>
      <c r="O50" s="38">
        <v>1</v>
      </c>
      <c r="P50" s="112">
        <v>0</v>
      </c>
      <c r="Q50" s="110">
        <v>1563</v>
      </c>
    </row>
    <row r="51" spans="2:17" x14ac:dyDescent="0.2">
      <c r="B51" s="37" t="s">
        <v>96</v>
      </c>
      <c r="C51" s="38">
        <v>7585</v>
      </c>
      <c r="D51" s="38">
        <v>4235</v>
      </c>
      <c r="E51" s="39">
        <v>0.55833882663150958</v>
      </c>
      <c r="F51" s="38">
        <v>3296</v>
      </c>
      <c r="G51" s="38">
        <v>460</v>
      </c>
      <c r="H51" s="39">
        <v>0.1395631067961165</v>
      </c>
      <c r="I51" s="38">
        <v>634</v>
      </c>
      <c r="J51" s="38">
        <v>218</v>
      </c>
      <c r="K51" s="39">
        <v>0.34384858044164041</v>
      </c>
      <c r="L51" s="38">
        <v>1395</v>
      </c>
      <c r="M51" s="38">
        <v>631</v>
      </c>
      <c r="N51" s="39">
        <v>0.45232974910394264</v>
      </c>
      <c r="O51" s="38">
        <v>0</v>
      </c>
      <c r="P51" s="112">
        <v>7</v>
      </c>
      <c r="Q51" s="110">
        <v>3952</v>
      </c>
    </row>
    <row r="52" spans="2:17" x14ac:dyDescent="0.2">
      <c r="B52" s="37" t="s">
        <v>120</v>
      </c>
      <c r="C52" s="38">
        <v>12675</v>
      </c>
      <c r="D52" s="38">
        <v>5732</v>
      </c>
      <c r="E52" s="39">
        <v>0.45222879684418144</v>
      </c>
      <c r="F52" s="38">
        <v>2178</v>
      </c>
      <c r="G52" s="38">
        <v>173</v>
      </c>
      <c r="H52" s="39">
        <v>7.9430670339761256E-2</v>
      </c>
      <c r="I52" s="38">
        <v>115</v>
      </c>
      <c r="J52" s="38">
        <v>34</v>
      </c>
      <c r="K52" s="39">
        <v>0.29565217391304349</v>
      </c>
      <c r="L52" s="38">
        <v>1529</v>
      </c>
      <c r="M52" s="38">
        <v>563</v>
      </c>
      <c r="N52" s="39">
        <v>0.36821451929365601</v>
      </c>
      <c r="O52" s="38">
        <v>5672</v>
      </c>
      <c r="P52" s="112">
        <v>0</v>
      </c>
      <c r="Q52" s="109">
        <v>2356</v>
      </c>
    </row>
    <row r="53" spans="2:17" x14ac:dyDescent="0.2">
      <c r="B53" s="37" t="s">
        <v>121</v>
      </c>
      <c r="C53" s="38">
        <v>13728</v>
      </c>
      <c r="D53" s="38">
        <v>7514</v>
      </c>
      <c r="E53" s="39">
        <v>0.54734848484848486</v>
      </c>
      <c r="F53" s="38">
        <v>3642</v>
      </c>
      <c r="G53" s="38">
        <v>608</v>
      </c>
      <c r="H53" s="39">
        <v>0.16694124107633168</v>
      </c>
      <c r="I53" s="38">
        <v>1211</v>
      </c>
      <c r="J53" s="38">
        <v>299</v>
      </c>
      <c r="K53" s="39">
        <v>0.24690338563170933</v>
      </c>
      <c r="L53" s="38">
        <v>1078</v>
      </c>
      <c r="M53" s="38">
        <v>615</v>
      </c>
      <c r="N53" s="39">
        <v>0.57050092764378479</v>
      </c>
      <c r="O53" s="38">
        <v>1</v>
      </c>
      <c r="P53" s="112">
        <v>3</v>
      </c>
      <c r="Q53" s="110">
        <v>3240</v>
      </c>
    </row>
    <row r="54" spans="2:17" x14ac:dyDescent="0.2">
      <c r="B54" s="37" t="s">
        <v>122</v>
      </c>
      <c r="C54" s="38">
        <v>10312</v>
      </c>
      <c r="D54" s="38">
        <v>5655</v>
      </c>
      <c r="E54" s="39">
        <v>0.54839022498060508</v>
      </c>
      <c r="F54" s="38">
        <v>2010</v>
      </c>
      <c r="G54" s="38">
        <v>588</v>
      </c>
      <c r="H54" s="39">
        <v>0.29253731343283584</v>
      </c>
      <c r="I54" s="38">
        <v>227</v>
      </c>
      <c r="J54" s="38">
        <v>104</v>
      </c>
      <c r="K54" s="39">
        <v>0.45814977973568283</v>
      </c>
      <c r="L54" s="38">
        <v>1136</v>
      </c>
      <c r="M54" s="38">
        <v>651</v>
      </c>
      <c r="N54" s="39">
        <v>0.57306338028169013</v>
      </c>
      <c r="O54" s="38">
        <v>1</v>
      </c>
      <c r="P54" s="112">
        <v>7</v>
      </c>
      <c r="Q54" s="110">
        <v>4761</v>
      </c>
    </row>
    <row r="55" spans="2:17" x14ac:dyDescent="0.2">
      <c r="B55" s="37" t="s">
        <v>123</v>
      </c>
      <c r="C55" s="38">
        <v>1070</v>
      </c>
      <c r="D55" s="38">
        <v>248</v>
      </c>
      <c r="E55" s="39">
        <v>0.23177570093457944</v>
      </c>
      <c r="F55" s="38">
        <v>373</v>
      </c>
      <c r="G55" s="38">
        <v>20</v>
      </c>
      <c r="H55" s="39">
        <v>5.3619302949061663E-2</v>
      </c>
      <c r="I55" s="38">
        <v>85</v>
      </c>
      <c r="J55" s="38">
        <v>11</v>
      </c>
      <c r="K55" s="39">
        <v>0.12941176470588237</v>
      </c>
      <c r="L55" s="38">
        <v>167</v>
      </c>
      <c r="M55" s="38">
        <v>53</v>
      </c>
      <c r="N55" s="39">
        <v>0.31736526946107785</v>
      </c>
      <c r="O55" s="38">
        <v>0</v>
      </c>
      <c r="P55" s="112">
        <v>3</v>
      </c>
      <c r="Q55" s="110">
        <v>305</v>
      </c>
    </row>
    <row r="56" spans="2:17" x14ac:dyDescent="0.2">
      <c r="B56" s="37" t="s">
        <v>124</v>
      </c>
      <c r="C56" s="38">
        <v>16465</v>
      </c>
      <c r="D56" s="38">
        <v>9887</v>
      </c>
      <c r="E56" s="39">
        <v>0.60048587913756457</v>
      </c>
      <c r="F56" s="38">
        <v>2819</v>
      </c>
      <c r="G56" s="38">
        <v>1119</v>
      </c>
      <c r="H56" s="39">
        <v>0.39694927279177011</v>
      </c>
      <c r="I56" s="38">
        <v>352</v>
      </c>
      <c r="J56" s="38">
        <v>215</v>
      </c>
      <c r="K56" s="39">
        <v>0.61079545454545459</v>
      </c>
      <c r="L56" s="38">
        <v>1807</v>
      </c>
      <c r="M56" s="38">
        <v>942</v>
      </c>
      <c r="N56" s="39">
        <v>0.52130603209739901</v>
      </c>
      <c r="O56" s="38">
        <v>1</v>
      </c>
      <c r="P56" s="112">
        <v>3</v>
      </c>
      <c r="Q56" s="110">
        <v>6378</v>
      </c>
    </row>
    <row r="57" spans="2:17" x14ac:dyDescent="0.2">
      <c r="B57" s="37" t="s">
        <v>125</v>
      </c>
      <c r="C57" s="38">
        <v>11608</v>
      </c>
      <c r="D57" s="38">
        <v>3585</v>
      </c>
      <c r="E57" s="39">
        <v>0.30883873190902827</v>
      </c>
      <c r="F57" s="38">
        <v>3180</v>
      </c>
      <c r="G57" s="38">
        <v>102</v>
      </c>
      <c r="H57" s="39">
        <v>3.2075471698113207E-2</v>
      </c>
      <c r="I57" s="38">
        <v>133</v>
      </c>
      <c r="J57" s="38">
        <v>40</v>
      </c>
      <c r="K57" s="39">
        <v>0.3007518796992481</v>
      </c>
      <c r="L57" s="38">
        <v>933</v>
      </c>
      <c r="M57" s="38">
        <v>446</v>
      </c>
      <c r="N57" s="39">
        <v>0.47802786709539119</v>
      </c>
      <c r="O57" s="38">
        <v>108</v>
      </c>
      <c r="P57" s="112">
        <v>0</v>
      </c>
      <c r="Q57" s="109">
        <v>1389</v>
      </c>
    </row>
    <row r="58" spans="2:17" x14ac:dyDescent="0.2">
      <c r="B58" s="37" t="s">
        <v>126</v>
      </c>
      <c r="C58" s="38">
        <v>51272</v>
      </c>
      <c r="D58" s="38">
        <v>37184</v>
      </c>
      <c r="E58" s="39">
        <v>0.7252301451084413</v>
      </c>
      <c r="F58" s="38">
        <v>4247</v>
      </c>
      <c r="G58" s="38">
        <v>605</v>
      </c>
      <c r="H58" s="39">
        <v>0.14245349658582529</v>
      </c>
      <c r="I58" s="38">
        <v>490</v>
      </c>
      <c r="J58" s="38">
        <v>125</v>
      </c>
      <c r="K58" s="39">
        <v>0.25510204081632654</v>
      </c>
      <c r="L58" s="38">
        <v>3957</v>
      </c>
      <c r="M58" s="38">
        <v>2308</v>
      </c>
      <c r="N58" s="39">
        <v>0.58327015415718975</v>
      </c>
      <c r="O58" s="38">
        <v>264</v>
      </c>
      <c r="P58" s="112">
        <v>183</v>
      </c>
      <c r="Q58" s="110">
        <v>10837</v>
      </c>
    </row>
    <row r="59" spans="2:17" x14ac:dyDescent="0.2">
      <c r="B59" s="41" t="s">
        <v>127</v>
      </c>
      <c r="C59" s="40">
        <v>4530</v>
      </c>
      <c r="D59" s="40">
        <v>2337</v>
      </c>
      <c r="E59" s="33">
        <v>0.51589403973509929</v>
      </c>
      <c r="F59" s="40">
        <v>1206</v>
      </c>
      <c r="G59" s="40">
        <v>87</v>
      </c>
      <c r="H59" s="33">
        <v>7.2139303482587069E-2</v>
      </c>
      <c r="I59" s="40">
        <v>59</v>
      </c>
      <c r="J59" s="40">
        <v>43</v>
      </c>
      <c r="K59" s="33">
        <v>0.72881355932203384</v>
      </c>
      <c r="L59" s="40">
        <v>500</v>
      </c>
      <c r="M59" s="40">
        <v>202</v>
      </c>
      <c r="N59" s="33">
        <v>0.40400000000000003</v>
      </c>
      <c r="O59" s="40">
        <v>0</v>
      </c>
      <c r="P59" s="113">
        <v>0</v>
      </c>
      <c r="Q59" s="111">
        <v>745</v>
      </c>
    </row>
    <row r="60" spans="2:17" x14ac:dyDescent="0.2">
      <c r="B60" s="34" t="s">
        <v>103</v>
      </c>
      <c r="C60" s="35">
        <v>187448</v>
      </c>
      <c r="D60" s="35">
        <v>117473</v>
      </c>
      <c r="E60" s="36">
        <v>0.62669647048781529</v>
      </c>
      <c r="F60" s="35">
        <v>38511</v>
      </c>
      <c r="G60" s="35">
        <v>9454</v>
      </c>
      <c r="H60" s="36">
        <v>0.24548830204357197</v>
      </c>
      <c r="I60" s="35">
        <v>8118</v>
      </c>
      <c r="J60" s="35">
        <v>4445</v>
      </c>
      <c r="K60" s="36">
        <v>0.54754865730475488</v>
      </c>
      <c r="L60" s="35">
        <v>19759</v>
      </c>
      <c r="M60" s="35">
        <v>10362</v>
      </c>
      <c r="N60" s="36">
        <v>0.52441925198643657</v>
      </c>
      <c r="O60" s="35">
        <v>401</v>
      </c>
      <c r="P60" s="114">
        <v>122</v>
      </c>
      <c r="Q60" s="109">
        <v>46888</v>
      </c>
    </row>
    <row r="61" spans="2:17" x14ac:dyDescent="0.2">
      <c r="B61" s="37" t="s">
        <v>128</v>
      </c>
      <c r="C61" s="38">
        <v>4964</v>
      </c>
      <c r="D61" s="38">
        <v>2580</v>
      </c>
      <c r="E61" s="39">
        <v>0.51974214343271552</v>
      </c>
      <c r="F61" s="38">
        <v>796</v>
      </c>
      <c r="G61" s="38">
        <v>81</v>
      </c>
      <c r="H61" s="39">
        <v>0.10175879396984924</v>
      </c>
      <c r="I61" s="38">
        <v>102</v>
      </c>
      <c r="J61" s="38">
        <v>48</v>
      </c>
      <c r="K61" s="39">
        <v>0.47058823529411764</v>
      </c>
      <c r="L61" s="38">
        <v>560</v>
      </c>
      <c r="M61" s="38">
        <v>306</v>
      </c>
      <c r="N61" s="39">
        <v>0.54642857142857137</v>
      </c>
      <c r="O61" s="38">
        <v>0</v>
      </c>
      <c r="P61" s="112">
        <v>0</v>
      </c>
      <c r="Q61" s="110">
        <v>2055</v>
      </c>
    </row>
    <row r="62" spans="2:17" x14ac:dyDescent="0.2">
      <c r="B62" s="37" t="s">
        <v>129</v>
      </c>
      <c r="C62" s="38">
        <v>1462</v>
      </c>
      <c r="D62" s="38">
        <v>689</v>
      </c>
      <c r="E62" s="39">
        <v>0.47127222982216144</v>
      </c>
      <c r="F62" s="38">
        <v>1059</v>
      </c>
      <c r="G62" s="38">
        <v>237</v>
      </c>
      <c r="H62" s="39">
        <v>0.22379603399433429</v>
      </c>
      <c r="I62" s="38">
        <v>285</v>
      </c>
      <c r="J62" s="38">
        <v>151</v>
      </c>
      <c r="K62" s="39">
        <v>0.52982456140350875</v>
      </c>
      <c r="L62" s="38">
        <v>240</v>
      </c>
      <c r="M62" s="38">
        <v>145</v>
      </c>
      <c r="N62" s="39">
        <v>0.60416666666666663</v>
      </c>
      <c r="O62" s="38">
        <v>0</v>
      </c>
      <c r="P62" s="112">
        <v>0</v>
      </c>
      <c r="Q62" s="110">
        <v>197</v>
      </c>
    </row>
    <row r="63" spans="2:17" x14ac:dyDescent="0.2">
      <c r="B63" s="37" t="s">
        <v>130</v>
      </c>
      <c r="C63" s="38">
        <v>2077</v>
      </c>
      <c r="D63" s="38">
        <v>635</v>
      </c>
      <c r="E63" s="39">
        <v>0.30572941742898413</v>
      </c>
      <c r="F63" s="38">
        <v>992</v>
      </c>
      <c r="G63" s="38">
        <v>114</v>
      </c>
      <c r="H63" s="39">
        <v>0.11491935483870967</v>
      </c>
      <c r="I63" s="38">
        <v>70</v>
      </c>
      <c r="J63" s="38">
        <v>40</v>
      </c>
      <c r="K63" s="39">
        <v>0.5714285714285714</v>
      </c>
      <c r="L63" s="38">
        <v>342</v>
      </c>
      <c r="M63" s="38">
        <v>104</v>
      </c>
      <c r="N63" s="39">
        <v>0.30409356725146197</v>
      </c>
      <c r="O63" s="38">
        <v>0</v>
      </c>
      <c r="P63" s="112">
        <v>0</v>
      </c>
      <c r="Q63" s="110">
        <v>821</v>
      </c>
    </row>
    <row r="64" spans="2:17" x14ac:dyDescent="0.2">
      <c r="B64" s="37" t="s">
        <v>131</v>
      </c>
      <c r="C64" s="38">
        <v>9554</v>
      </c>
      <c r="D64" s="38">
        <v>4418</v>
      </c>
      <c r="E64" s="39">
        <v>0.46242411555369478</v>
      </c>
      <c r="F64" s="38">
        <v>2500</v>
      </c>
      <c r="G64" s="38">
        <v>500</v>
      </c>
      <c r="H64" s="39">
        <v>0.2</v>
      </c>
      <c r="I64" s="38">
        <v>469</v>
      </c>
      <c r="J64" s="38">
        <v>125</v>
      </c>
      <c r="K64" s="39">
        <v>0.26652452025586354</v>
      </c>
      <c r="L64" s="38">
        <v>968</v>
      </c>
      <c r="M64" s="38">
        <v>311</v>
      </c>
      <c r="N64" s="39">
        <v>0.3212809917355372</v>
      </c>
      <c r="O64" s="38">
        <v>0</v>
      </c>
      <c r="P64" s="112">
        <v>3</v>
      </c>
      <c r="Q64" s="110">
        <v>3780</v>
      </c>
    </row>
    <row r="65" spans="2:17" x14ac:dyDescent="0.2">
      <c r="B65" s="37" t="s">
        <v>182</v>
      </c>
      <c r="C65" s="38">
        <v>1219</v>
      </c>
      <c r="D65" s="38">
        <v>517</v>
      </c>
      <c r="E65" s="39">
        <v>0.42411812961443807</v>
      </c>
      <c r="F65" s="38">
        <v>500</v>
      </c>
      <c r="G65" s="38">
        <v>135</v>
      </c>
      <c r="H65" s="39">
        <v>0.27</v>
      </c>
      <c r="I65" s="38">
        <v>42</v>
      </c>
      <c r="J65" s="38">
        <v>28</v>
      </c>
      <c r="K65" s="39">
        <v>0.66666666666666663</v>
      </c>
      <c r="L65" s="38">
        <v>252</v>
      </c>
      <c r="M65" s="38">
        <v>117</v>
      </c>
      <c r="N65" s="39">
        <v>0.4642857142857143</v>
      </c>
      <c r="O65" s="38">
        <v>0</v>
      </c>
      <c r="P65" s="112">
        <v>2</v>
      </c>
      <c r="Q65" s="110">
        <v>278</v>
      </c>
    </row>
    <row r="66" spans="2:17" x14ac:dyDescent="0.2">
      <c r="B66" s="37" t="s">
        <v>132</v>
      </c>
      <c r="C66" s="38">
        <v>1108</v>
      </c>
      <c r="D66" s="38">
        <v>158</v>
      </c>
      <c r="E66" s="39">
        <v>0.14259927797833935</v>
      </c>
      <c r="F66" s="38">
        <v>814</v>
      </c>
      <c r="G66" s="38">
        <v>37</v>
      </c>
      <c r="H66" s="39">
        <v>4.5454545454545456E-2</v>
      </c>
      <c r="I66" s="38">
        <v>85</v>
      </c>
      <c r="J66" s="38">
        <v>25</v>
      </c>
      <c r="K66" s="39">
        <v>0.29411764705882354</v>
      </c>
      <c r="L66" s="38">
        <v>277</v>
      </c>
      <c r="M66" s="38">
        <v>45</v>
      </c>
      <c r="N66" s="39">
        <v>0.16245487364620939</v>
      </c>
      <c r="O66" s="38">
        <v>0</v>
      </c>
      <c r="P66" s="112">
        <v>1</v>
      </c>
      <c r="Q66" s="110">
        <v>354</v>
      </c>
    </row>
    <row r="67" spans="2:17" x14ac:dyDescent="0.2">
      <c r="B67" s="37" t="s">
        <v>133</v>
      </c>
      <c r="C67" s="38">
        <v>4695</v>
      </c>
      <c r="D67" s="38">
        <v>3119</v>
      </c>
      <c r="E67" s="39">
        <v>0.66432374866879662</v>
      </c>
      <c r="F67" s="38">
        <v>650</v>
      </c>
      <c r="G67" s="38">
        <v>78</v>
      </c>
      <c r="H67" s="39">
        <v>0.12</v>
      </c>
      <c r="I67" s="38">
        <v>65</v>
      </c>
      <c r="J67" s="38">
        <v>31</v>
      </c>
      <c r="K67" s="39">
        <v>0.47692307692307695</v>
      </c>
      <c r="L67" s="38">
        <v>781</v>
      </c>
      <c r="M67" s="38">
        <v>569</v>
      </c>
      <c r="N67" s="39">
        <v>0.72855313700384128</v>
      </c>
      <c r="O67" s="38">
        <v>2</v>
      </c>
      <c r="P67" s="112">
        <v>0</v>
      </c>
      <c r="Q67" s="110">
        <v>673</v>
      </c>
    </row>
    <row r="68" spans="2:17" x14ac:dyDescent="0.2">
      <c r="B68" s="37" t="s">
        <v>134</v>
      </c>
      <c r="C68" s="38">
        <v>19074</v>
      </c>
      <c r="D68" s="38">
        <v>12402</v>
      </c>
      <c r="E68" s="39">
        <v>0.65020446681346333</v>
      </c>
      <c r="F68" s="38">
        <v>4898</v>
      </c>
      <c r="G68" s="38">
        <v>1366</v>
      </c>
      <c r="H68" s="39">
        <v>0.27888934258881176</v>
      </c>
      <c r="I68" s="38">
        <v>1966</v>
      </c>
      <c r="J68" s="38">
        <v>1084</v>
      </c>
      <c r="K68" s="39">
        <v>0.55137334689725326</v>
      </c>
      <c r="L68" s="38">
        <v>1365</v>
      </c>
      <c r="M68" s="38">
        <v>793</v>
      </c>
      <c r="N68" s="39">
        <v>0.580952380952381</v>
      </c>
      <c r="O68" s="38">
        <v>0</v>
      </c>
      <c r="P68" s="112">
        <v>0</v>
      </c>
      <c r="Q68" s="110">
        <v>6956</v>
      </c>
    </row>
    <row r="69" spans="2:17" x14ac:dyDescent="0.2">
      <c r="B69" s="43" t="s">
        <v>135</v>
      </c>
      <c r="C69" s="38">
        <v>2916</v>
      </c>
      <c r="D69" s="38">
        <v>558</v>
      </c>
      <c r="E69" s="39">
        <v>0.19135802469135801</v>
      </c>
      <c r="F69" s="38">
        <v>1071</v>
      </c>
      <c r="G69" s="38">
        <v>264</v>
      </c>
      <c r="H69" s="39">
        <v>0.24649859943977592</v>
      </c>
      <c r="I69" s="38">
        <v>71</v>
      </c>
      <c r="J69" s="38">
        <v>33</v>
      </c>
      <c r="K69" s="39">
        <v>0.46478873239436619</v>
      </c>
      <c r="L69" s="38">
        <v>958</v>
      </c>
      <c r="M69" s="38">
        <v>459</v>
      </c>
      <c r="N69" s="39">
        <v>0.4791231732776618</v>
      </c>
      <c r="O69" s="38">
        <v>233</v>
      </c>
      <c r="P69" s="112">
        <v>29</v>
      </c>
      <c r="Q69" s="110">
        <v>2461</v>
      </c>
    </row>
    <row r="70" spans="2:17" x14ac:dyDescent="0.2">
      <c r="B70" s="37" t="s">
        <v>136</v>
      </c>
      <c r="C70" s="38">
        <v>28260</v>
      </c>
      <c r="D70" s="38">
        <v>19001</v>
      </c>
      <c r="E70" s="39">
        <v>0.67236376503892425</v>
      </c>
      <c r="F70" s="38">
        <v>5609</v>
      </c>
      <c r="G70" s="38">
        <v>1396</v>
      </c>
      <c r="H70" s="39">
        <v>0.24888571937956855</v>
      </c>
      <c r="I70" s="38">
        <v>606</v>
      </c>
      <c r="J70" s="38">
        <v>386</v>
      </c>
      <c r="K70" s="39">
        <v>0.63696369636963701</v>
      </c>
      <c r="L70" s="38">
        <v>2975</v>
      </c>
      <c r="M70" s="38">
        <v>1747</v>
      </c>
      <c r="N70" s="39">
        <v>0.58722689075630252</v>
      </c>
      <c r="O70" s="38">
        <v>2</v>
      </c>
      <c r="P70" s="112">
        <v>4</v>
      </c>
      <c r="Q70" s="110">
        <v>6881</v>
      </c>
    </row>
    <row r="71" spans="2:17" x14ac:dyDescent="0.2">
      <c r="B71" s="37" t="s">
        <v>137</v>
      </c>
      <c r="C71" s="38">
        <v>22723</v>
      </c>
      <c r="D71" s="38">
        <v>16957</v>
      </c>
      <c r="E71" s="39">
        <v>0.74624829467939968</v>
      </c>
      <c r="F71" s="38">
        <v>3024</v>
      </c>
      <c r="G71" s="38">
        <v>208</v>
      </c>
      <c r="H71" s="39">
        <v>6.8783068783068779E-2</v>
      </c>
      <c r="I71" s="38">
        <v>875</v>
      </c>
      <c r="J71" s="38">
        <v>475</v>
      </c>
      <c r="K71" s="39">
        <v>0.54285714285714282</v>
      </c>
      <c r="L71" s="38">
        <v>2652</v>
      </c>
      <c r="M71" s="38">
        <v>1618</v>
      </c>
      <c r="N71" s="39">
        <v>0.61010558069381604</v>
      </c>
      <c r="O71" s="38">
        <v>0</v>
      </c>
      <c r="P71" s="112">
        <v>2</v>
      </c>
      <c r="Q71" s="110">
        <v>4705</v>
      </c>
    </row>
    <row r="72" spans="2:17" x14ac:dyDescent="0.2">
      <c r="B72" s="37" t="s">
        <v>138</v>
      </c>
      <c r="C72" s="38">
        <v>11821</v>
      </c>
      <c r="D72" s="38">
        <v>6655</v>
      </c>
      <c r="E72" s="39">
        <v>0.56298113526774385</v>
      </c>
      <c r="F72" s="38">
        <v>2656</v>
      </c>
      <c r="G72" s="38">
        <v>837</v>
      </c>
      <c r="H72" s="39">
        <v>0.31513554216867468</v>
      </c>
      <c r="I72" s="38">
        <v>638</v>
      </c>
      <c r="J72" s="38">
        <v>302</v>
      </c>
      <c r="K72" s="39">
        <v>0.47335423197492166</v>
      </c>
      <c r="L72" s="38">
        <v>1693</v>
      </c>
      <c r="M72" s="38">
        <v>743</v>
      </c>
      <c r="N72" s="39">
        <v>0.4388659184878913</v>
      </c>
      <c r="O72" s="38">
        <v>0</v>
      </c>
      <c r="P72" s="112">
        <v>10</v>
      </c>
      <c r="Q72" s="110">
        <v>4875</v>
      </c>
    </row>
    <row r="73" spans="2:17" x14ac:dyDescent="0.2">
      <c r="B73" s="37" t="s">
        <v>139</v>
      </c>
      <c r="C73" s="38">
        <v>7462</v>
      </c>
      <c r="D73" s="38">
        <v>4920</v>
      </c>
      <c r="E73" s="39">
        <v>0.65934065934065933</v>
      </c>
      <c r="F73" s="38">
        <v>976</v>
      </c>
      <c r="G73" s="38">
        <v>224</v>
      </c>
      <c r="H73" s="39">
        <v>0.22950819672131148</v>
      </c>
      <c r="I73" s="38">
        <v>63</v>
      </c>
      <c r="J73" s="38">
        <v>21</v>
      </c>
      <c r="K73" s="39">
        <v>0.33333333333333331</v>
      </c>
      <c r="L73" s="38">
        <v>822</v>
      </c>
      <c r="M73" s="38">
        <v>426</v>
      </c>
      <c r="N73" s="39">
        <v>0.51824817518248179</v>
      </c>
      <c r="O73" s="38">
        <v>2</v>
      </c>
      <c r="P73" s="112">
        <v>0</v>
      </c>
      <c r="Q73" s="110">
        <v>968</v>
      </c>
    </row>
    <row r="74" spans="2:17" ht="13.5" customHeight="1" x14ac:dyDescent="0.2">
      <c r="B74" s="37" t="s">
        <v>140</v>
      </c>
      <c r="C74" s="38">
        <v>10475</v>
      </c>
      <c r="D74" s="38">
        <v>3353</v>
      </c>
      <c r="E74" s="39">
        <v>0.32009546539379474</v>
      </c>
      <c r="F74" s="38">
        <v>4028</v>
      </c>
      <c r="G74" s="38">
        <v>349</v>
      </c>
      <c r="H74" s="39">
        <v>8.6643495531281034E-2</v>
      </c>
      <c r="I74" s="38">
        <v>1351</v>
      </c>
      <c r="J74" s="38">
        <v>939</v>
      </c>
      <c r="K74" s="39">
        <v>0.69504071058475203</v>
      </c>
      <c r="L74" s="38">
        <v>1255</v>
      </c>
      <c r="M74" s="38">
        <v>621</v>
      </c>
      <c r="N74" s="39">
        <v>0.49482071713147413</v>
      </c>
      <c r="O74" s="38">
        <v>0</v>
      </c>
      <c r="P74" s="112">
        <v>0</v>
      </c>
      <c r="Q74" s="110">
        <v>1967</v>
      </c>
    </row>
    <row r="75" spans="2:17" x14ac:dyDescent="0.2">
      <c r="B75" s="37" t="s">
        <v>141</v>
      </c>
      <c r="C75" s="38">
        <v>27845</v>
      </c>
      <c r="D75" s="38">
        <v>16360</v>
      </c>
      <c r="E75" s="39">
        <v>0.58753815765846651</v>
      </c>
      <c r="F75" s="38">
        <v>2124</v>
      </c>
      <c r="G75" s="38">
        <v>312</v>
      </c>
      <c r="H75" s="39">
        <v>0.14689265536723164</v>
      </c>
      <c r="I75" s="38">
        <v>727</v>
      </c>
      <c r="J75" s="38">
        <v>351</v>
      </c>
      <c r="K75" s="39">
        <v>0.4828060522696011</v>
      </c>
      <c r="L75" s="38">
        <v>1691</v>
      </c>
      <c r="M75" s="38">
        <v>751</v>
      </c>
      <c r="N75" s="39">
        <v>0.44411590774689536</v>
      </c>
      <c r="O75" s="38">
        <v>2</v>
      </c>
      <c r="P75" s="112">
        <v>1</v>
      </c>
      <c r="Q75" s="110">
        <v>4125</v>
      </c>
    </row>
    <row r="76" spans="2:17" x14ac:dyDescent="0.2">
      <c r="B76" s="41" t="s">
        <v>142</v>
      </c>
      <c r="C76" s="40">
        <v>31793</v>
      </c>
      <c r="D76" s="40">
        <v>25151</v>
      </c>
      <c r="E76" s="33">
        <v>0.79108608813260783</v>
      </c>
      <c r="F76" s="40">
        <v>6814</v>
      </c>
      <c r="G76" s="40">
        <v>3316</v>
      </c>
      <c r="H76" s="33">
        <v>0.4866451423539771</v>
      </c>
      <c r="I76" s="40">
        <v>703</v>
      </c>
      <c r="J76" s="40">
        <v>406</v>
      </c>
      <c r="K76" s="33">
        <v>0.57752489331436696</v>
      </c>
      <c r="L76" s="40">
        <v>2928</v>
      </c>
      <c r="M76" s="40">
        <v>1607</v>
      </c>
      <c r="N76" s="33">
        <v>0.54883879781420764</v>
      </c>
      <c r="O76" s="40">
        <v>160</v>
      </c>
      <c r="P76" s="113">
        <v>70</v>
      </c>
      <c r="Q76" s="111">
        <v>5792</v>
      </c>
    </row>
    <row r="77" spans="2:17" x14ac:dyDescent="0.2">
      <c r="B77" s="41" t="s">
        <v>28</v>
      </c>
      <c r="C77" s="40">
        <v>0</v>
      </c>
      <c r="D77" s="40">
        <v>1056</v>
      </c>
      <c r="E77" s="33" t="s">
        <v>2</v>
      </c>
      <c r="F77" s="40">
        <v>40</v>
      </c>
      <c r="G77" s="40">
        <v>7</v>
      </c>
      <c r="H77" s="33">
        <v>0.17499999999999999</v>
      </c>
      <c r="I77" s="40">
        <v>0</v>
      </c>
      <c r="J77" s="40">
        <v>0</v>
      </c>
      <c r="K77" s="33" t="s">
        <v>2</v>
      </c>
      <c r="L77" s="40">
        <v>49</v>
      </c>
      <c r="M77" s="40">
        <v>20</v>
      </c>
      <c r="N77" s="33">
        <v>0.40816326530612246</v>
      </c>
      <c r="O77" s="40">
        <v>4</v>
      </c>
      <c r="P77" s="40">
        <v>1</v>
      </c>
      <c r="Q77" s="111">
        <v>21021</v>
      </c>
    </row>
    <row r="78" spans="2:17" ht="17.25" customHeight="1" x14ac:dyDescent="0.2">
      <c r="B78" s="181" t="s">
        <v>186</v>
      </c>
      <c r="C78" s="181"/>
      <c r="D78" s="181"/>
      <c r="E78" s="181"/>
      <c r="F78" s="181"/>
      <c r="G78" s="181"/>
      <c r="H78" s="181"/>
      <c r="I78" s="181"/>
      <c r="J78" s="181"/>
      <c r="K78" s="181"/>
      <c r="L78" s="181"/>
      <c r="M78" s="181"/>
      <c r="N78" s="181"/>
      <c r="O78" s="181"/>
      <c r="P78" s="181"/>
      <c r="Q78" s="181"/>
    </row>
    <row r="79" spans="2:17" ht="39" customHeight="1" x14ac:dyDescent="0.4">
      <c r="B79" s="44"/>
      <c r="C79" s="189" t="s">
        <v>104</v>
      </c>
      <c r="D79" s="189"/>
      <c r="E79" s="189"/>
      <c r="F79" s="189"/>
      <c r="G79" s="189"/>
      <c r="H79" s="189"/>
      <c r="I79" s="189"/>
      <c r="J79" s="189"/>
      <c r="K79" s="189"/>
      <c r="L79" s="189"/>
      <c r="M79" s="189"/>
      <c r="N79" s="189"/>
      <c r="O79" s="189"/>
      <c r="P79" s="189"/>
      <c r="Q79" s="189"/>
    </row>
    <row r="80" spans="2:17" x14ac:dyDescent="0.2">
      <c r="B80" s="90"/>
      <c r="C80" s="184" t="s">
        <v>25</v>
      </c>
      <c r="D80" s="185"/>
      <c r="E80" s="186"/>
      <c r="F80" s="184" t="s">
        <v>26</v>
      </c>
      <c r="G80" s="185"/>
      <c r="H80" s="186"/>
      <c r="I80" s="184" t="s">
        <v>27</v>
      </c>
      <c r="J80" s="185"/>
      <c r="K80" s="186"/>
      <c r="L80" s="184" t="s">
        <v>28</v>
      </c>
      <c r="M80" s="185"/>
      <c r="N80" s="186"/>
      <c r="O80" s="27" t="s">
        <v>29</v>
      </c>
      <c r="P80" s="20" t="s">
        <v>30</v>
      </c>
      <c r="Q80" s="27" t="s">
        <v>31</v>
      </c>
    </row>
    <row r="81" spans="1:17" s="31" customFormat="1" ht="53.25" customHeight="1" x14ac:dyDescent="0.2">
      <c r="B81" s="89"/>
      <c r="C81" s="104" t="s">
        <v>32</v>
      </c>
      <c r="D81" s="30" t="s">
        <v>17</v>
      </c>
      <c r="E81" s="29" t="s">
        <v>18</v>
      </c>
      <c r="F81" s="104" t="s">
        <v>33</v>
      </c>
      <c r="G81" s="30" t="s">
        <v>17</v>
      </c>
      <c r="H81" s="29" t="s">
        <v>18</v>
      </c>
      <c r="I81" s="104" t="s">
        <v>34</v>
      </c>
      <c r="J81" s="30" t="s">
        <v>17</v>
      </c>
      <c r="K81" s="29" t="s">
        <v>18</v>
      </c>
      <c r="L81" s="104" t="s">
        <v>33</v>
      </c>
      <c r="M81" s="30" t="s">
        <v>17</v>
      </c>
      <c r="N81" s="29" t="s">
        <v>18</v>
      </c>
      <c r="O81" s="104" t="s">
        <v>32</v>
      </c>
      <c r="P81" s="104" t="s">
        <v>32</v>
      </c>
      <c r="Q81" s="45" t="s">
        <v>34</v>
      </c>
    </row>
    <row r="82" spans="1:17" s="31" customFormat="1" ht="25.5" hidden="1" x14ac:dyDescent="0.2">
      <c r="B82" s="91"/>
      <c r="C82" s="192" t="s">
        <v>91</v>
      </c>
      <c r="D82" s="193"/>
      <c r="E82" s="194"/>
      <c r="F82" s="192" t="s">
        <v>143</v>
      </c>
      <c r="G82" s="193"/>
      <c r="H82" s="194"/>
      <c r="I82" s="199" t="s">
        <v>20</v>
      </c>
      <c r="J82" s="193"/>
      <c r="K82" s="194"/>
      <c r="L82" s="192" t="s">
        <v>19</v>
      </c>
      <c r="M82" s="193"/>
      <c r="N82" s="194"/>
      <c r="O82" s="46" t="s">
        <v>90</v>
      </c>
      <c r="P82" s="46" t="s">
        <v>21</v>
      </c>
      <c r="Q82" s="47" t="s">
        <v>22</v>
      </c>
    </row>
    <row r="83" spans="1:17" x14ac:dyDescent="0.2">
      <c r="B83" s="32" t="s">
        <v>97</v>
      </c>
      <c r="C83" s="128">
        <v>70190</v>
      </c>
      <c r="D83" s="128">
        <v>27531</v>
      </c>
      <c r="E83" s="124">
        <v>0.39223536116255875</v>
      </c>
      <c r="F83" s="128">
        <v>102080</v>
      </c>
      <c r="G83" s="128">
        <v>52005</v>
      </c>
      <c r="H83" s="124">
        <v>0.50945336990595613</v>
      </c>
      <c r="I83" s="128">
        <v>1574</v>
      </c>
      <c r="J83" s="128">
        <v>1314</v>
      </c>
      <c r="K83" s="124">
        <v>0.83481575603557812</v>
      </c>
      <c r="L83" s="128">
        <v>3986</v>
      </c>
      <c r="M83" s="128">
        <v>2107</v>
      </c>
      <c r="N83" s="124">
        <v>0.52860010035122929</v>
      </c>
      <c r="O83" s="128">
        <v>27896</v>
      </c>
      <c r="P83" s="128">
        <v>6254</v>
      </c>
      <c r="Q83" s="128">
        <v>2757</v>
      </c>
    </row>
    <row r="84" spans="1:17" x14ac:dyDescent="0.2">
      <c r="B84" s="50" t="s">
        <v>46</v>
      </c>
      <c r="C84" s="48">
        <v>33105</v>
      </c>
      <c r="D84" s="48">
        <v>15338</v>
      </c>
      <c r="E84" s="49">
        <v>0.46331369883703366</v>
      </c>
      <c r="F84" s="48">
        <v>47972</v>
      </c>
      <c r="G84" s="48">
        <v>27996</v>
      </c>
      <c r="H84" s="49">
        <v>0.58359042774952052</v>
      </c>
      <c r="I84" s="48">
        <v>26</v>
      </c>
      <c r="J84" s="48">
        <v>23</v>
      </c>
      <c r="K84" s="49">
        <v>0.88461538461538458</v>
      </c>
      <c r="L84" s="48">
        <v>1790</v>
      </c>
      <c r="M84" s="48">
        <v>583</v>
      </c>
      <c r="N84" s="49">
        <v>0.32569832402234639</v>
      </c>
      <c r="O84" s="48">
        <v>5452</v>
      </c>
      <c r="P84" s="48">
        <v>3040</v>
      </c>
      <c r="Q84" s="48">
        <v>1093</v>
      </c>
    </row>
    <row r="85" spans="1:17" x14ac:dyDescent="0.2">
      <c r="A85" s="51"/>
      <c r="B85" s="50" t="s">
        <v>120</v>
      </c>
      <c r="C85" s="48">
        <v>17950</v>
      </c>
      <c r="D85" s="48">
        <v>5239</v>
      </c>
      <c r="E85" s="49">
        <v>0.29186629526462393</v>
      </c>
      <c r="F85" s="48">
        <v>21078</v>
      </c>
      <c r="G85" s="48">
        <v>7192</v>
      </c>
      <c r="H85" s="49">
        <v>0.34120884334377077</v>
      </c>
      <c r="I85" s="48">
        <v>56</v>
      </c>
      <c r="J85" s="48">
        <v>8</v>
      </c>
      <c r="K85" s="49">
        <v>0.14285714285714285</v>
      </c>
      <c r="L85" s="48">
        <v>655</v>
      </c>
      <c r="M85" s="48">
        <v>355</v>
      </c>
      <c r="N85" s="49">
        <v>0.5419847328244275</v>
      </c>
      <c r="O85" s="48">
        <v>1871</v>
      </c>
      <c r="P85" s="48">
        <v>1464</v>
      </c>
      <c r="Q85" s="48">
        <v>760</v>
      </c>
    </row>
    <row r="86" spans="1:17" x14ac:dyDescent="0.2">
      <c r="B86" s="53" t="s">
        <v>125</v>
      </c>
      <c r="C86" s="48">
        <v>18722</v>
      </c>
      <c r="D86" s="48">
        <v>6848</v>
      </c>
      <c r="E86" s="49">
        <v>0.36577288751201797</v>
      </c>
      <c r="F86" s="48">
        <v>32288</v>
      </c>
      <c r="G86" s="48">
        <v>16342</v>
      </c>
      <c r="H86" s="49">
        <v>0.50613230921704655</v>
      </c>
      <c r="I86" s="48">
        <v>1468</v>
      </c>
      <c r="J86" s="48">
        <v>1267</v>
      </c>
      <c r="K86" s="49">
        <v>0.86307901907356943</v>
      </c>
      <c r="L86" s="48">
        <v>1358</v>
      </c>
      <c r="M86" s="48">
        <v>1017</v>
      </c>
      <c r="N86" s="49">
        <v>0.74889543446244478</v>
      </c>
      <c r="O86" s="48">
        <v>20455</v>
      </c>
      <c r="P86" s="48">
        <v>1750</v>
      </c>
      <c r="Q86" s="48">
        <v>904</v>
      </c>
    </row>
    <row r="87" spans="1:17" x14ac:dyDescent="0.2">
      <c r="B87" s="53" t="s">
        <v>151</v>
      </c>
      <c r="C87" s="48">
        <v>413</v>
      </c>
      <c r="D87" s="48">
        <v>106</v>
      </c>
      <c r="E87" s="49">
        <v>0.2566585956416465</v>
      </c>
      <c r="F87" s="48">
        <v>742</v>
      </c>
      <c r="G87" s="48">
        <v>475</v>
      </c>
      <c r="H87" s="49">
        <v>0.64016172506738545</v>
      </c>
      <c r="I87" s="48">
        <v>24</v>
      </c>
      <c r="J87" s="48">
        <v>16</v>
      </c>
      <c r="K87" s="49">
        <v>0.66666666666666663</v>
      </c>
      <c r="L87" s="48">
        <v>183</v>
      </c>
      <c r="M87" s="48">
        <v>152</v>
      </c>
      <c r="N87" s="49">
        <v>0.8306010928961749</v>
      </c>
      <c r="O87" s="48">
        <v>118</v>
      </c>
      <c r="P87" s="54" t="s">
        <v>160</v>
      </c>
      <c r="Q87" s="54" t="s">
        <v>160</v>
      </c>
    </row>
    <row r="88" spans="1:17" ht="51.75" customHeight="1" x14ac:dyDescent="0.2">
      <c r="B88" s="52"/>
      <c r="C88" s="52"/>
      <c r="D88" s="52"/>
      <c r="E88" s="52"/>
      <c r="F88" s="52"/>
      <c r="G88" s="52"/>
      <c r="H88" s="52"/>
      <c r="I88" s="52"/>
      <c r="J88" s="52"/>
      <c r="K88" s="52"/>
      <c r="L88" s="52"/>
      <c r="M88" s="52"/>
      <c r="N88" s="52"/>
      <c r="O88" s="55"/>
      <c r="P88" s="52"/>
      <c r="Q88" s="52"/>
    </row>
    <row r="89" spans="1:17" ht="26.25" x14ac:dyDescent="0.4">
      <c r="B89" s="52"/>
      <c r="C89" s="200" t="s">
        <v>171</v>
      </c>
      <c r="D89" s="200"/>
      <c r="E89" s="200"/>
      <c r="F89" s="200"/>
      <c r="G89" s="200"/>
      <c r="H89" s="200"/>
      <c r="I89" s="200"/>
      <c r="J89" s="200"/>
    </row>
    <row r="90" spans="1:17" x14ac:dyDescent="0.2">
      <c r="B90" s="52"/>
      <c r="C90" s="184" t="s">
        <v>163</v>
      </c>
      <c r="D90" s="185"/>
      <c r="E90" s="185"/>
      <c r="F90" s="185"/>
      <c r="G90" s="184" t="s">
        <v>178</v>
      </c>
      <c r="H90" s="185"/>
      <c r="I90" s="185"/>
      <c r="J90" s="186"/>
    </row>
    <row r="91" spans="1:17" ht="52.5" customHeight="1" x14ac:dyDescent="0.2">
      <c r="B91" s="52"/>
      <c r="C91" s="104" t="s">
        <v>168</v>
      </c>
      <c r="D91" s="104" t="s">
        <v>169</v>
      </c>
      <c r="E91" s="104" t="s">
        <v>170</v>
      </c>
      <c r="F91" s="104" t="s">
        <v>173</v>
      </c>
      <c r="G91" s="45" t="s">
        <v>168</v>
      </c>
      <c r="H91" s="104" t="s">
        <v>169</v>
      </c>
      <c r="I91" s="104" t="s">
        <v>170</v>
      </c>
      <c r="J91" s="104" t="s">
        <v>173</v>
      </c>
    </row>
    <row r="92" spans="1:17" x14ac:dyDescent="0.2">
      <c r="B92" s="137" t="s">
        <v>172</v>
      </c>
      <c r="C92" s="144">
        <v>21192</v>
      </c>
      <c r="D92" s="123">
        <v>17797</v>
      </c>
      <c r="E92" s="123">
        <v>3395</v>
      </c>
      <c r="F92" s="124">
        <v>0.19076248805978535</v>
      </c>
      <c r="G92" s="144">
        <v>93821</v>
      </c>
      <c r="H92" s="123">
        <v>92642</v>
      </c>
      <c r="I92" s="123">
        <v>1179</v>
      </c>
      <c r="J92" s="124">
        <v>1.2726409188057253E-2</v>
      </c>
    </row>
    <row r="93" spans="1:17" x14ac:dyDescent="0.2">
      <c r="B93" s="138" t="s">
        <v>164</v>
      </c>
      <c r="C93" s="145">
        <v>6939</v>
      </c>
      <c r="D93" s="130">
        <v>4406</v>
      </c>
      <c r="E93" s="130">
        <v>2533</v>
      </c>
      <c r="F93" s="49">
        <v>0.57489786654561958</v>
      </c>
      <c r="G93" s="145">
        <v>36453</v>
      </c>
      <c r="H93" s="130">
        <v>34113</v>
      </c>
      <c r="I93" s="130">
        <v>2340</v>
      </c>
      <c r="J93" s="49">
        <v>6.8595550083545856E-2</v>
      </c>
    </row>
    <row r="94" spans="1:17" x14ac:dyDescent="0.2">
      <c r="B94" s="139" t="s">
        <v>165</v>
      </c>
      <c r="C94" s="145">
        <v>4105</v>
      </c>
      <c r="D94" s="130">
        <v>4156</v>
      </c>
      <c r="E94" s="130">
        <v>-51</v>
      </c>
      <c r="F94" s="49">
        <v>-1.2271414821944177E-2</v>
      </c>
      <c r="G94" s="145">
        <v>18963</v>
      </c>
      <c r="H94" s="130">
        <v>17625</v>
      </c>
      <c r="I94" s="130">
        <v>1338</v>
      </c>
      <c r="J94" s="49">
        <v>7.5914893617021278E-2</v>
      </c>
    </row>
    <row r="95" spans="1:17" x14ac:dyDescent="0.2">
      <c r="B95" s="138" t="s">
        <v>166</v>
      </c>
      <c r="C95" s="145">
        <v>2798</v>
      </c>
      <c r="D95" s="130">
        <v>2068</v>
      </c>
      <c r="E95" s="130">
        <v>730</v>
      </c>
      <c r="F95" s="49">
        <v>0.35299806576402321</v>
      </c>
      <c r="G95" s="145">
        <v>13526</v>
      </c>
      <c r="H95" s="130">
        <v>14670</v>
      </c>
      <c r="I95" s="130">
        <v>-1144</v>
      </c>
      <c r="J95" s="49">
        <v>-7.7982276755282895E-2</v>
      </c>
    </row>
    <row r="96" spans="1:17" x14ac:dyDescent="0.2">
      <c r="B96" s="140" t="s">
        <v>167</v>
      </c>
      <c r="C96" s="145">
        <v>7350</v>
      </c>
      <c r="D96" s="130">
        <v>7167</v>
      </c>
      <c r="E96" s="130">
        <v>183</v>
      </c>
      <c r="F96" s="49">
        <v>2.5533696107157805E-2</v>
      </c>
      <c r="G96" s="145">
        <v>24879</v>
      </c>
      <c r="H96" s="130">
        <v>26234</v>
      </c>
      <c r="I96" s="130">
        <v>-1355</v>
      </c>
      <c r="J96" s="49">
        <v>-5.1650529846763743E-2</v>
      </c>
    </row>
    <row r="97" spans="2:10" ht="31.5" customHeight="1" x14ac:dyDescent="0.2">
      <c r="B97" s="195" t="s">
        <v>181</v>
      </c>
      <c r="C97" s="196"/>
      <c r="D97" s="196"/>
      <c r="E97" s="197"/>
      <c r="F97" s="197"/>
      <c r="G97" s="197"/>
      <c r="H97" s="197"/>
      <c r="I97" s="197"/>
      <c r="J97" s="198"/>
    </row>
    <row r="99" spans="2:10" ht="30" customHeight="1" x14ac:dyDescent="0.25">
      <c r="B99" s="174" t="s">
        <v>183</v>
      </c>
      <c r="C99" s="174"/>
      <c r="D99" s="174"/>
      <c r="E99" s="174"/>
      <c r="F99" s="174"/>
      <c r="G99" s="174"/>
      <c r="H99" s="174"/>
      <c r="I99" s="174"/>
      <c r="J99" s="174"/>
    </row>
    <row r="100" spans="2:10" ht="15" x14ac:dyDescent="0.2">
      <c r="B100" s="141" t="s">
        <v>184</v>
      </c>
      <c r="C100" s="142"/>
      <c r="D100" s="143"/>
    </row>
  </sheetData>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phoneticPr fontId="0" type="noConversion"/>
  <conditionalFormatting sqref="J82:K82 L79:L82 D82:E82 M42:N43 F79:F82 G82:H82 I44 G79:H80 B79:C87 C44:C77 J79:K80 M79:N80 O79:Q82 D83:Q87 L42:L44 I42:K42 F42:F44 G42:H43 M82:N82 D45:N77 D79:E80 O42:Q77 I79:I82 B10:Q40 B42:B77 C42:E42">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Transformation</vt:lpstr>
      <vt:lpstr>Final Aggregate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August 15, 2011-Monday Morning Workload Report (Office of Performance Analysis and Integrity)</dc:title>
  <dc:subject>August 15, 2011-Monday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2011-06-06T12:58:05Z</cp:lastPrinted>
  <dcterms:created xsi:type="dcterms:W3CDTF">2009-08-25T18:46:26Z</dcterms:created>
  <dcterms:modified xsi:type="dcterms:W3CDTF">2018-03-19T15:00:36Z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20110118</vt:lpwstr>
  </property>
  <property fmtid="{D5CDD505-2E9C-101B-9397-08002B2CF9AE}" pid="5" name="Date Reviewed">
    <vt:lpwstr>20110815</vt:lpwstr>
  </property>
  <property fmtid="{D5CDD505-2E9C-101B-9397-08002B2CF9AE}" pid="6" name="Type">
    <vt:lpwstr>Report</vt:lpwstr>
  </property>
</Properties>
</file>