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75" yWindow="135" windowWidth="10620" windowHeight="11640" tabRatio="840"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<sst xmlns="http://schemas.openxmlformats.org/spreadsheetml/2006/main" count="384" uniqueCount="243">
  <si>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</si>
  <si>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</si>
  <si>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</si>
  <si>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</si>
  <si>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</si>
  <si>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</si>
  <si>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</si>
  <si>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</si>
  <si>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</si>
  <si>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</si>
  <si>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</si>
  <si>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</si>
  <si>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</si>
  <si>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</si>
  <si>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</si>
  <si>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</si>
  <si>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</si>
  <si>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</si>
  <si>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</si>
  <si>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</si>
  <si>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</si>
  <si>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</si>
  <si>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</si>
  <si>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</si>
  <si>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</si>
  <si>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</si>
  <si>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</si>
  <si>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</si>
  <si>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</si>
  <si>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</si>
  <si>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</si>
  <si>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</si>
  <si>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</si>
  <si>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</si>
  <si>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</si>
  <si>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</si>
  <si>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</si>
  <si>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</si>
  <si>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</si>
  <si>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</si>
  <si>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</si>
  <si>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</si>
  <si>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</si>
  <si>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</si>
  <si>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</si>
  <si>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</si>
  <si>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</si>
  <si>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</si>
  <si>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</si>
  <si>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</si>
  <si>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</si>
  <si>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</si>
  <si>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</si>
  <si>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</si>
  <si>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</si>
  <si>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</si>
  <si>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</si>
  <si>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</si>
  <si>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</si>
  <si>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</si>
  <si>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</si>
  <si>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</si>
  <si>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</si>
  <si>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</si>
  <si>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</si>
  <si>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</si>
  <si>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</si>
  <si>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</si>
  <si>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</si>
  <si>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</si>
  <si>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</si>
  <si>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</si>
  <si>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</si>
  <si>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</si>
  <si>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</si>
  <si>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</si>
  <si>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</si>
  <si>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</si>
  <si>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</si>
  <si>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</si>
  <si>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</si>
  <si>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</si>
  <si>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</si>
  <si>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</si>
  <si>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</si>
  <si>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</si>
  <si>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</si>
  <si>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</si>
  <si>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</si>
  <si>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</si>
  <si>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</si>
  <si>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</si>
  <si>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</si>
  <si>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</si>
  <si>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</si>
  <si>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</si>
  <si>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</si>
  <si>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</si>
  <si>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</si>
  <si>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</si>
  <si>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</si>
  <si>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</si>
  <si>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</si>
  <si>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</si>
  <si>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</si>
  <si>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</si>
  <si>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</si>
  <si>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</si>
  <si>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</si>
  <si>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</si>
  <si>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</si>
  <si>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</si>
  <si>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</si>
  <si>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</si>
  <si>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</si>
  <si>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</si>
  <si>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</si>
  <si>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</si>
  <si>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</si>
  <si>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</si>
  <si>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</si>
  <si>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</si>
  <si>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</si>
  <si>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</si>
  <si>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</si>
  <si>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</si>
  <si>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</si>
  <si>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</si>
  <si>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</si>
  <si>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</si>
  <si>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</si>
  <si>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</si>
  <si>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</si>
  <si>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</si>
  <si>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</si>
  <si>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</si>
  <si>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</si>
  <si>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</si>
  <si>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</si>
  <si>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</si>
  <si>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</si>
  <si>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</si>
  <si>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</si>
  <si>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</si>
  <si>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</si>
  <si>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</si>
  <si>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</si>
  <si>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</si>
  <si>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</si>
  <si>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</si>
  <si>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</si>
  <si>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</si>
  <si>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</si>
  <si>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</si>
  <si>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</si>
  <si>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</si>
  <si>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</si>
  <si>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</si>
  <si>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</si>
  <si>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</si>
  <si>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</si>
  <si>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</si>
  <si>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</si>
  <si>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</si>
  <si>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</si>
  <si>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</si>
  <si>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</si>
  <si>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</si>
  <si>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</si>
  <si>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</si>
  <si>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</si>
  <si>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</si>
  <si>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</si>
  <si>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</si>
  <si>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</si>
  <si>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</si>
  <si>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</si>
  <si>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</si>
  <si>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</si>
  <si>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</si>
  <si>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</si>
  <si>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</si>
  <si>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</si>
  <si>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</si>
  <si>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</si>
  <si>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</si>
  <si>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</si>
  <si>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</si>
  <si>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</si>
  <si>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</si>
  <si>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</si>
  <si>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</si>
  <si>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</si>
  <si>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</si>
  <si>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</si>
  <si>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</si>
  <si>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</si>
  <si>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</si>
  <si>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</si>
  <si>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</si>
  <si>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</si>
  <si>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</si>
  <si>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</si>
  <si>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</si>
  <si>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</si>
  <si>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</si>
  <si>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</si>
  <si>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</si>
  <si>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</si>
  <si>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</si>
  <si>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</si>
  <si>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</si>
  <si>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</si>
  <si>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</si>
  <si>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</si>
  <si>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</si>
  <si>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</si>
  <si>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</si>
  <si>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</si>
  <si>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</si>
  <si>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</si>
  <si>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</si>
  <si>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</si>
  <si>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</si>
  <si>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</si>
  <si>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</si>
  <si>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</si>
  <si>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</si>
  <si>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</si>
  <si>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</si>
  <si>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</si>
  <si>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</si>
  <si>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</si>
  <si>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</si>
  <si>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</si>
  <si>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135p</t>
  </si>
  <si>
    <t>Avg. Days Pending</t>
  </si>
  <si>
    <t>Avg. Days to Complete FYTD</t>
  </si>
  <si>
    <t>3 month Rating Accuracy</t>
  </si>
  <si>
    <t>-</t>
  </si>
  <si>
    <r>
      <rPr>
        <b/>
        <sz val="18"/>
        <rFont val="Arial"/>
        <family val="2"/>
      </rPr>
      <t>Compensation and Pension Rating Bundle</t>
    </r>
    <r>
      <rPr>
        <b/>
        <sz val="16"/>
        <rFont val="Arial"/>
        <family val="2"/>
      </rPr>
      <t xml:space="preserve">                             </t>
    </r>
    <r>
      <rPr>
        <b/>
        <sz val="14"/>
        <rFont val="Arial"/>
        <family val="2"/>
      </rPr>
      <t xml:space="preserve"> </t>
    </r>
    <r>
      <rPr>
        <b/>
        <sz val="13"/>
        <rFont val="Arial"/>
        <family val="2"/>
      </rPr>
      <t xml:space="preserve">(Highlighted in Orange Below.  Represents the 8 End Product Claim Codes + Agent Orange Claims VA Uses to Define the 125 Day and 98% Accuracy Targets) </t>
    </r>
  </si>
  <si>
    <t>As of September 14, 2013</t>
  </si>
  <si>
    <t>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</si>
</sst>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s>
  <fonts count="65">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b/>
      <sz val="14"/>
      <name val="Arial"/>
      <family val="2"/>
    </font>
    <font>
      <b/>
      <sz val="13"/>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24997000396251678"/>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color indexed="63"/>
      </bottom>
    </border>
    <border>
      <left>
        <color indexed="63"/>
      </left>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4" fontId="4" fillId="0" borderId="16" xfId="0" applyNumberFormat="1" applyFont="1" applyFill="1" applyBorder="1" applyAlignment="1">
      <alignment/>
    </xf>
    <xf numFmtId="0" fontId="4" fillId="34" borderId="17"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vertical="center" wrapText="1"/>
    </xf>
    <xf numFmtId="4" fontId="2" fillId="0" borderId="17" xfId="0" applyNumberFormat="1" applyFont="1" applyFill="1" applyBorder="1" applyAlignment="1">
      <alignment vertical="center" wrapText="1"/>
    </xf>
    <xf numFmtId="174" fontId="0" fillId="0" borderId="18" xfId="70" applyNumberFormat="1" applyFont="1" applyBorder="1" applyAlignment="1">
      <alignment horizontal="right"/>
    </xf>
    <xf numFmtId="4" fontId="2" fillId="0" borderId="19" xfId="0" applyNumberFormat="1" applyFont="1" applyFill="1" applyBorder="1" applyAlignment="1">
      <alignment vertical="center" wrapText="1"/>
    </xf>
    <xf numFmtId="173" fontId="0" fillId="0" borderId="20" xfId="42" applyNumberFormat="1" applyFont="1" applyFill="1" applyBorder="1" applyAlignment="1">
      <alignment horizontal="center"/>
    </xf>
    <xf numFmtId="174" fontId="0" fillId="0" borderId="20" xfId="70" applyNumberFormat="1" applyFont="1" applyFill="1" applyBorder="1" applyAlignment="1">
      <alignment horizontal="right"/>
    </xf>
    <xf numFmtId="4" fontId="1" fillId="0" borderId="20" xfId="0" applyNumberFormat="1" applyFont="1" applyFill="1" applyBorder="1" applyAlignment="1">
      <alignment vertical="center" wrapText="1"/>
    </xf>
    <xf numFmtId="173" fontId="0" fillId="0" borderId="20" xfId="42" applyNumberFormat="1" applyFont="1" applyBorder="1" applyAlignment="1">
      <alignment horizontal="center"/>
    </xf>
    <xf numFmtId="174" fontId="0" fillId="0" borderId="20" xfId="70" applyNumberFormat="1" applyFont="1" applyBorder="1" applyAlignment="1">
      <alignment horizontal="right"/>
    </xf>
    <xf numFmtId="173" fontId="0" fillId="0" borderId="18" xfId="42" applyNumberFormat="1" applyFont="1" applyBorder="1" applyAlignment="1">
      <alignment horizontal="center"/>
    </xf>
    <xf numFmtId="4" fontId="1" fillId="0" borderId="18"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0"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173" fontId="0" fillId="0" borderId="17" xfId="42" applyNumberFormat="1" applyFont="1" applyBorder="1" applyAlignment="1">
      <alignment/>
    </xf>
    <xf numFmtId="174" fontId="0" fillId="0" borderId="17" xfId="70" applyNumberFormat="1" applyFont="1" applyBorder="1" applyAlignment="1">
      <alignment/>
    </xf>
    <xf numFmtId="4" fontId="0" fillId="0" borderId="21" xfId="0" applyNumberFormat="1" applyFont="1" applyFill="1" applyBorder="1" applyAlignment="1">
      <alignment/>
    </xf>
    <xf numFmtId="0" fontId="0" fillId="0" borderId="22"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7"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1" xfId="42" applyNumberFormat="1" applyFont="1" applyFill="1" applyBorder="1" applyAlignment="1">
      <alignment horizontal="center"/>
    </xf>
    <xf numFmtId="173" fontId="0" fillId="0" borderId="21" xfId="42" applyNumberFormat="1" applyFont="1" applyBorder="1" applyAlignment="1">
      <alignment horizontal="center"/>
    </xf>
    <xf numFmtId="173" fontId="0" fillId="0" borderId="13" xfId="42" applyNumberFormat="1" applyFont="1" applyBorder="1" applyAlignment="1">
      <alignment horizontal="center"/>
    </xf>
    <xf numFmtId="173" fontId="0" fillId="0" borderId="20" xfId="42" applyNumberFormat="1" applyFont="1" applyBorder="1" applyAlignment="1">
      <alignment horizontal="right"/>
    </xf>
    <xf numFmtId="173" fontId="0" fillId="0" borderId="18" xfId="42" applyNumberFormat="1" applyFont="1" applyBorder="1" applyAlignment="1">
      <alignment horizontal="right"/>
    </xf>
    <xf numFmtId="173" fontId="0" fillId="0" borderId="20"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7" xfId="0" applyNumberFormat="1" applyFont="1" applyBorder="1" applyAlignment="1">
      <alignment/>
    </xf>
    <xf numFmtId="174" fontId="4" fillId="0" borderId="17" xfId="70" applyNumberFormat="1" applyFont="1" applyBorder="1" applyAlignment="1">
      <alignment/>
    </xf>
    <xf numFmtId="173" fontId="4" fillId="0" borderId="18" xfId="0" applyNumberFormat="1" applyFont="1" applyBorder="1" applyAlignment="1">
      <alignment horizontal="center"/>
    </xf>
    <xf numFmtId="174" fontId="4" fillId="0" borderId="18" xfId="70" applyNumberFormat="1" applyFont="1" applyBorder="1" applyAlignment="1">
      <alignment horizontal="right"/>
    </xf>
    <xf numFmtId="173" fontId="4" fillId="0" borderId="13" xfId="0" applyNumberFormat="1" applyFont="1" applyBorder="1" applyAlignment="1">
      <alignment horizontal="center"/>
    </xf>
    <xf numFmtId="173" fontId="4" fillId="0" borderId="17" xfId="42" applyNumberFormat="1" applyFont="1" applyBorder="1" applyAlignment="1">
      <alignment/>
    </xf>
    <xf numFmtId="0" fontId="6" fillId="33" borderId="34" xfId="0" applyFont="1" applyFill="1" applyBorder="1" applyAlignment="1">
      <alignment horizontal="left" vertical="center" wrapText="1"/>
    </xf>
    <xf numFmtId="173" fontId="0" fillId="0" borderId="17" xfId="0" applyNumberFormat="1" applyFont="1" applyBorder="1" applyAlignment="1">
      <alignment/>
    </xf>
    <xf numFmtId="4" fontId="2" fillId="0" borderId="16" xfId="0" applyNumberFormat="1" applyFont="1" applyFill="1" applyBorder="1" applyAlignment="1">
      <alignment vertical="center" wrapText="1"/>
    </xf>
    <xf numFmtId="4" fontId="0" fillId="0" borderId="20" xfId="0" applyNumberFormat="1" applyFont="1" applyFill="1" applyBorder="1" applyAlignment="1">
      <alignment/>
    </xf>
    <xf numFmtId="0" fontId="0" fillId="0" borderId="21" xfId="0" applyFont="1" applyBorder="1" applyAlignment="1">
      <alignment/>
    </xf>
    <xf numFmtId="4" fontId="0" fillId="0" borderId="18"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7"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5" xfId="70" applyNumberFormat="1" applyFont="1" applyFill="1" applyBorder="1" applyAlignment="1">
      <alignment horizontal="center" vertical="center" wrapText="1"/>
    </xf>
    <xf numFmtId="0" fontId="14" fillId="33" borderId="36"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6"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33" borderId="36"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22"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7" xfId="0" applyFont="1" applyFill="1" applyBorder="1" applyAlignment="1" quotePrefix="1">
      <alignment horizontal="center" vertical="center" wrapText="1"/>
    </xf>
    <xf numFmtId="3" fontId="19" fillId="34" borderId="17" xfId="42" applyNumberFormat="1" applyFont="1" applyFill="1" applyBorder="1" applyAlignment="1">
      <alignment horizontal="center" vertical="center" wrapText="1"/>
    </xf>
    <xf numFmtId="0" fontId="63" fillId="34" borderId="22" xfId="0" applyFont="1" applyFill="1" applyBorder="1" applyAlignment="1" quotePrefix="1">
      <alignment horizontal="center" vertical="center" wrapText="1"/>
    </xf>
    <xf numFmtId="3" fontId="18" fillId="34" borderId="37" xfId="0" applyNumberFormat="1" applyFont="1" applyFill="1" applyBorder="1" applyAlignment="1">
      <alignment horizontal="center" vertical="center" wrapText="1"/>
    </xf>
    <xf numFmtId="3" fontId="19" fillId="34" borderId="38" xfId="42" applyNumberFormat="1" applyFont="1" applyFill="1" applyBorder="1" applyAlignment="1">
      <alignment horizontal="center" vertical="center" wrapText="1"/>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22" xfId="0"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22"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39"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22"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0" xfId="0" applyNumberFormat="1" applyFont="1" applyFill="1" applyBorder="1" applyAlignment="1">
      <alignment horizontal="left" vertical="center" wrapText="1"/>
    </xf>
    <xf numFmtId="0" fontId="0" fillId="35" borderId="41"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2"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22" xfId="0" applyFont="1" applyFill="1" applyBorder="1" applyAlignment="1" quotePrefix="1">
      <alignment horizontal="center" vertical="center" wrapText="1"/>
    </xf>
    <xf numFmtId="174" fontId="19" fillId="35" borderId="38"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5"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1"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3"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7" xfId="0" applyNumberFormat="1" applyFont="1" applyFill="1" applyBorder="1" applyAlignment="1">
      <alignment horizontal="center" vertical="center" wrapText="1"/>
    </xf>
    <xf numFmtId="3" fontId="2" fillId="35" borderId="19" xfId="0" applyNumberFormat="1" applyFont="1" applyFill="1" applyBorder="1" applyAlignment="1">
      <alignment horizontal="right" vertical="center" wrapText="1"/>
    </xf>
    <xf numFmtId="171" fontId="4" fillId="35" borderId="19"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1" xfId="0" applyNumberFormat="1" applyFont="1" applyFill="1" applyBorder="1" applyAlignment="1">
      <alignment horizontal="right" vertical="center" wrapText="1"/>
    </xf>
    <xf numFmtId="171" fontId="1" fillId="35" borderId="20"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8"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3" fontId="2" fillId="35" borderId="16" xfId="0" applyNumberFormat="1" applyFont="1" applyFill="1" applyBorder="1" applyAlignment="1">
      <alignment horizontal="right" vertical="center" wrapText="1"/>
    </xf>
    <xf numFmtId="171" fontId="4" fillId="35" borderId="16" xfId="0" applyNumberFormat="1" applyFont="1" applyFill="1" applyBorder="1" applyAlignment="1">
      <alignment horizontal="right"/>
    </xf>
    <xf numFmtId="171" fontId="4" fillId="35" borderId="17"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19"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7" xfId="0" applyNumberFormat="1" applyFont="1" applyFill="1" applyBorder="1" applyAlignment="1">
      <alignment horizontal="right" vertical="center" wrapText="1"/>
    </xf>
    <xf numFmtId="171" fontId="4" fillId="35" borderId="16" xfId="0" applyNumberFormat="1" applyFont="1" applyFill="1" applyBorder="1" applyAlignment="1">
      <alignment horizontal="right" vertical="center"/>
    </xf>
    <xf numFmtId="171" fontId="4" fillId="35" borderId="17" xfId="0" applyNumberFormat="1" applyFont="1" applyFill="1" applyBorder="1" applyAlignment="1">
      <alignment horizontal="right" vertical="center"/>
    </xf>
    <xf numFmtId="0" fontId="0" fillId="0" borderId="22" xfId="0" applyFont="1" applyFill="1" applyBorder="1" applyAlignment="1">
      <alignment wrapText="1"/>
    </xf>
    <xf numFmtId="0" fontId="0" fillId="0" borderId="22" xfId="66" applyFill="1" applyBorder="1" applyAlignment="1">
      <alignment horizontal="center"/>
      <protection/>
    </xf>
    <xf numFmtId="4" fontId="0" fillId="0" borderId="21" xfId="66" applyNumberFormat="1" applyFont="1" applyFill="1" applyBorder="1" applyAlignment="1">
      <alignment horizontal="center" vertical="center" wrapText="1"/>
      <protection/>
    </xf>
    <xf numFmtId="171" fontId="2" fillId="0" borderId="21" xfId="0" applyNumberFormat="1" applyFont="1" applyFill="1" applyBorder="1" applyAlignment="1">
      <alignment horizontal="center" vertical="center" wrapText="1"/>
    </xf>
    <xf numFmtId="171" fontId="0" fillId="0" borderId="21" xfId="0" applyNumberFormat="1" applyFont="1" applyFill="1" applyBorder="1" applyAlignment="1">
      <alignment horizontal="center"/>
    </xf>
    <xf numFmtId="0" fontId="0" fillId="0" borderId="21" xfId="66" applyFill="1" applyBorder="1" applyAlignment="1">
      <alignment horizontal="center"/>
      <protection/>
    </xf>
    <xf numFmtId="4" fontId="0" fillId="0" borderId="21" xfId="0" applyNumberFormat="1" applyFont="1" applyFill="1" applyBorder="1" applyAlignment="1">
      <alignment horizontal="center" vertical="center" wrapText="1"/>
    </xf>
    <xf numFmtId="171" fontId="4" fillId="0" borderId="21" xfId="0" applyNumberFormat="1" applyFont="1" applyFill="1" applyBorder="1" applyAlignment="1">
      <alignment horizontal="right"/>
    </xf>
    <xf numFmtId="171" fontId="2" fillId="0" borderId="21" xfId="0" applyNumberFormat="1" applyFont="1" applyFill="1" applyBorder="1" applyAlignment="1">
      <alignment horizontal="right" vertical="center" wrapText="1"/>
    </xf>
    <xf numFmtId="171" fontId="1" fillId="0" borderId="21" xfId="0" applyNumberFormat="1" applyFont="1" applyFill="1" applyBorder="1" applyAlignment="1">
      <alignment horizontal="right" vertical="center" wrapText="1"/>
    </xf>
    <xf numFmtId="3" fontId="1" fillId="35" borderId="16" xfId="0" applyNumberFormat="1" applyFont="1" applyFill="1" applyBorder="1" applyAlignment="1">
      <alignment horizontal="right" vertical="center" wrapText="1"/>
    </xf>
    <xf numFmtId="3" fontId="4" fillId="35" borderId="17" xfId="66" applyNumberFormat="1" applyFont="1" applyFill="1" applyBorder="1" applyAlignment="1">
      <alignment horizontal="right" vertical="center" wrapText="1"/>
      <protection/>
    </xf>
    <xf numFmtId="171" fontId="4" fillId="35" borderId="17" xfId="66" applyNumberFormat="1" applyFont="1" applyFill="1" applyBorder="1" applyAlignment="1">
      <alignment horizontal="right" vertical="center" wrapText="1"/>
      <protection/>
    </xf>
    <xf numFmtId="3" fontId="0" fillId="35" borderId="17" xfId="66" applyNumberFormat="1" applyFont="1" applyFill="1" applyBorder="1" applyAlignment="1">
      <alignment horizontal="right" vertical="center" wrapText="1"/>
      <protection/>
    </xf>
    <xf numFmtId="171" fontId="0" fillId="35" borderId="17" xfId="66" applyNumberFormat="1" applyFont="1" applyFill="1" applyBorder="1" applyAlignment="1">
      <alignment horizontal="right" vertical="center" wrapText="1"/>
      <protection/>
    </xf>
    <xf numFmtId="174" fontId="2" fillId="35" borderId="19" xfId="70" applyNumberFormat="1" applyFont="1" applyFill="1" applyBorder="1" applyAlignment="1">
      <alignment horizontal="right" vertical="center" wrapText="1"/>
    </xf>
    <xf numFmtId="174" fontId="2" fillId="35" borderId="16" xfId="70" applyNumberFormat="1" applyFont="1" applyFill="1" applyBorder="1" applyAlignment="1">
      <alignment horizontal="right" vertical="center" wrapText="1"/>
    </xf>
    <xf numFmtId="174" fontId="2" fillId="35" borderId="17" xfId="70" applyNumberFormat="1" applyFont="1" applyFill="1" applyBorder="1" applyAlignment="1">
      <alignment vertical="center" wrapText="1"/>
    </xf>
    <xf numFmtId="174" fontId="0" fillId="35" borderId="21"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64" fillId="34" borderId="0" xfId="0" applyFont="1" applyFill="1" applyAlignment="1">
      <alignment horizontal="left"/>
    </xf>
    <xf numFmtId="0" fontId="0" fillId="0" borderId="20" xfId="0" applyFont="1" applyBorder="1" applyAlignment="1">
      <alignment/>
    </xf>
    <xf numFmtId="173" fontId="0" fillId="36" borderId="17" xfId="42" applyNumberFormat="1" applyFont="1" applyFill="1" applyBorder="1" applyAlignment="1">
      <alignment/>
    </xf>
    <xf numFmtId="174" fontId="0" fillId="36" borderId="17" xfId="70" applyNumberFormat="1" applyFont="1" applyFill="1" applyBorder="1" applyAlignment="1">
      <alignment/>
    </xf>
    <xf numFmtId="173" fontId="0" fillId="36" borderId="17" xfId="42" applyNumberFormat="1" applyFont="1" applyFill="1" applyBorder="1" applyAlignment="1">
      <alignment horizontal="right"/>
    </xf>
    <xf numFmtId="174" fontId="1" fillId="35" borderId="16" xfId="70" applyNumberFormat="1" applyFont="1" applyFill="1" applyBorder="1" applyAlignment="1">
      <alignment horizontal="right" vertical="center" wrapText="1"/>
    </xf>
    <xf numFmtId="174" fontId="2" fillId="35" borderId="26" xfId="70" applyNumberFormat="1" applyFont="1" applyFill="1" applyBorder="1" applyAlignment="1">
      <alignment horizontal="right" vertical="center" wrapText="1"/>
    </xf>
    <xf numFmtId="174" fontId="1" fillId="35" borderId="21" xfId="70" applyNumberFormat="1" applyFont="1" applyFill="1" applyBorder="1" applyAlignment="1">
      <alignment horizontal="right" vertical="center" wrapText="1"/>
    </xf>
    <xf numFmtId="174" fontId="1" fillId="35" borderId="13" xfId="70" applyNumberFormat="1" applyFont="1" applyFill="1" applyBorder="1" applyAlignment="1">
      <alignment horizontal="right" vertical="center" wrapText="1"/>
    </xf>
    <xf numFmtId="0" fontId="3" fillId="0" borderId="0" xfId="0" applyFont="1" applyFill="1" applyBorder="1" applyAlignment="1">
      <alignment horizontal="center" vertical="center"/>
    </xf>
    <xf numFmtId="3" fontId="18" fillId="0" borderId="0" xfId="0" applyNumberFormat="1" applyFont="1" applyFill="1" applyBorder="1" applyAlignment="1">
      <alignment horizontal="center" vertical="center" wrapText="1"/>
    </xf>
    <xf numFmtId="174" fontId="18" fillId="0" borderId="0" xfId="72" applyNumberFormat="1" applyFont="1" applyFill="1" applyBorder="1" applyAlignment="1">
      <alignment horizontal="center" vertical="center" wrapText="1"/>
    </xf>
    <xf numFmtId="0" fontId="3" fillId="35" borderId="33" xfId="0" applyFont="1" applyFill="1" applyBorder="1" applyAlignment="1">
      <alignment vertical="center"/>
    </xf>
    <xf numFmtId="0" fontId="13" fillId="35" borderId="44" xfId="0" applyFont="1" applyFill="1" applyBorder="1" applyAlignment="1">
      <alignment vertical="center"/>
    </xf>
    <xf numFmtId="0" fontId="0" fillId="35" borderId="28"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0" borderId="20" xfId="0" applyFill="1" applyBorder="1" applyAlignment="1">
      <alignment horizontal="center"/>
    </xf>
    <xf numFmtId="4" fontId="0" fillId="0" borderId="20" xfId="66" applyNumberFormat="1" applyFont="1" applyFill="1" applyBorder="1" applyAlignment="1">
      <alignment horizontal="center" vertical="center" wrapText="1"/>
      <protection/>
    </xf>
    <xf numFmtId="171" fontId="4" fillId="0" borderId="20" xfId="0" applyNumberFormat="1" applyFont="1" applyFill="1" applyBorder="1" applyAlignment="1">
      <alignment horizontal="right" vertical="center"/>
    </xf>
    <xf numFmtId="173" fontId="0" fillId="0" borderId="0" xfId="42" applyNumberFormat="1" applyFont="1" applyBorder="1" applyAlignment="1">
      <alignment horizontal="center"/>
    </xf>
    <xf numFmtId="174" fontId="0" fillId="0" borderId="0" xfId="70" applyNumberFormat="1" applyFont="1" applyBorder="1" applyAlignment="1">
      <alignment horizontal="center"/>
    </xf>
    <xf numFmtId="0" fontId="4" fillId="0" borderId="0" xfId="0" applyFont="1" applyFill="1" applyBorder="1" applyAlignment="1">
      <alignment/>
    </xf>
    <xf numFmtId="3" fontId="18" fillId="35" borderId="46" xfId="0" applyNumberFormat="1" applyFont="1" applyFill="1" applyBorder="1" applyAlignment="1">
      <alignment horizontal="center" vertical="center" wrapText="1"/>
    </xf>
    <xf numFmtId="3" fontId="18" fillId="35" borderId="47" xfId="0" applyNumberFormat="1" applyFont="1" applyFill="1" applyBorder="1" applyAlignment="1">
      <alignment horizontal="center" vertical="center" wrapText="1"/>
    </xf>
    <xf numFmtId="174" fontId="18" fillId="35" borderId="46" xfId="72" applyNumberFormat="1" applyFont="1" applyFill="1" applyBorder="1" applyAlignment="1">
      <alignment horizontal="center" vertical="center" wrapText="1"/>
    </xf>
    <xf numFmtId="174" fontId="18" fillId="35" borderId="47"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9" xfId="0" applyFont="1" applyFill="1" applyBorder="1" applyAlignment="1">
      <alignment horizontal="left" vertical="center" wrapText="1"/>
    </xf>
    <xf numFmtId="0" fontId="13" fillId="34" borderId="44" xfId="0" applyFont="1" applyFill="1" applyBorder="1" applyAlignment="1">
      <alignment wrapText="1"/>
    </xf>
    <xf numFmtId="0" fontId="0" fillId="0" borderId="33" xfId="0" applyBorder="1" applyAlignment="1">
      <alignment wrapText="1"/>
    </xf>
    <xf numFmtId="0" fontId="13" fillId="34" borderId="44" xfId="0" applyFont="1" applyFill="1" applyBorder="1" applyAlignment="1">
      <alignment horizontal="left" wrapText="1"/>
    </xf>
    <xf numFmtId="0" fontId="13" fillId="34" borderId="33" xfId="0" applyFont="1" applyFill="1" applyBorder="1" applyAlignment="1">
      <alignment horizontal="left" wrapText="1"/>
    </xf>
    <xf numFmtId="49" fontId="15" fillId="34" borderId="40" xfId="0" applyNumberFormat="1" applyFont="1"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5" fillId="34" borderId="44"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0" fontId="3" fillId="33" borderId="33" xfId="0" applyFont="1" applyFill="1" applyBorder="1" applyAlignment="1">
      <alignment horizontal="center" wrapText="1"/>
    </xf>
    <xf numFmtId="0" fontId="4" fillId="35" borderId="16"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23" fillId="33" borderId="41"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0" fillId="0" borderId="16"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1" fillId="0" borderId="11" xfId="0" applyFont="1" applyBorder="1" applyAlignment="1">
      <alignment horizontal="center"/>
    </xf>
    <xf numFmtId="0" fontId="4" fillId="34" borderId="16"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0" fontId="11" fillId="0" borderId="0" xfId="0" applyFont="1" applyBorder="1" applyAlignment="1">
      <alignment horizontal="center"/>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0" xfId="0" applyFont="1" applyBorder="1" applyAlignment="1">
      <alignment horizontal="center" wrapText="1"/>
    </xf>
    <xf numFmtId="0" fontId="4" fillId="35" borderId="16"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13" fillId="34" borderId="16" xfId="0" applyFont="1" applyFill="1" applyBorder="1" applyAlignment="1">
      <alignment horizontal="left" wrapText="1"/>
    </xf>
    <xf numFmtId="0" fontId="13" fillId="34" borderId="14" xfId="0" applyFont="1" applyFill="1" applyBorder="1" applyAlignment="1">
      <alignment horizontal="left" wrapText="1"/>
    </xf>
    <xf numFmtId="0" fontId="13" fillId="34" borderId="15" xfId="0" applyFont="1" applyFill="1" applyBorder="1" applyAlignment="1">
      <alignment horizontal="left" wrapText="1"/>
    </xf>
    <xf numFmtId="0" fontId="11" fillId="0" borderId="19" xfId="0" applyFont="1" applyFill="1" applyBorder="1" applyAlignment="1">
      <alignment horizontal="center"/>
    </xf>
    <xf numFmtId="0" fontId="11" fillId="0" borderId="41" xfId="0" applyFont="1" applyFill="1" applyBorder="1" applyAlignment="1">
      <alignment horizontal="center"/>
    </xf>
    <xf numFmtId="0" fontId="11" fillId="0" borderId="32" xfId="0" applyFont="1" applyFill="1" applyBorder="1" applyAlignment="1">
      <alignment horizontal="center"/>
    </xf>
    <xf numFmtId="3" fontId="0" fillId="0" borderId="16" xfId="0" applyNumberFormat="1" applyFont="1" applyFill="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4">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2"/>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52" customWidth="1"/>
    <col min="2" max="2" width="75.57421875" style="66" customWidth="1"/>
    <col min="3" max="3" width="7.421875" style="66" hidden="1" customWidth="1"/>
    <col min="4" max="4" width="10.28125" style="67" bestFit="1" customWidth="1"/>
    <col min="5" max="7" width="10.7109375" style="9" customWidth="1"/>
    <col min="8" max="8" width="2.7109375" style="1" customWidth="1"/>
    <col min="9" max="16384" width="9.140625" style="55" customWidth="1"/>
  </cols>
  <sheetData>
    <row r="1" spans="2:7" ht="4.5" customHeight="1">
      <c r="B1" s="53"/>
      <c r="C1" s="53"/>
      <c r="D1" s="54"/>
      <c r="E1" s="5"/>
      <c r="F1" s="5"/>
      <c r="G1" s="5"/>
    </row>
    <row r="2" spans="2:7" ht="10.5" customHeight="1" thickBot="1">
      <c r="B2" s="53"/>
      <c r="C2" s="53"/>
      <c r="D2" s="54"/>
      <c r="E2" s="5"/>
      <c r="F2" s="5"/>
      <c r="G2" s="5"/>
    </row>
    <row r="3" spans="2:7" ht="25.5" customHeight="1" thickBot="1">
      <c r="B3" s="249" t="s">
        <v>240</v>
      </c>
      <c r="C3" s="250"/>
      <c r="D3" s="250"/>
      <c r="E3" s="238" t="s">
        <v>20</v>
      </c>
      <c r="F3" s="237" t="s">
        <v>12</v>
      </c>
      <c r="G3" s="237" t="s">
        <v>13</v>
      </c>
    </row>
    <row r="4" spans="2:7" ht="45" customHeight="1">
      <c r="B4" s="251"/>
      <c r="C4" s="252"/>
      <c r="D4" s="252"/>
      <c r="E4" s="245">
        <v>744340</v>
      </c>
      <c r="F4" s="245">
        <v>446171</v>
      </c>
      <c r="G4" s="247">
        <v>0.5994182765940296</v>
      </c>
    </row>
    <row r="5" spans="2:7" ht="33" customHeight="1" thickBot="1">
      <c r="B5" s="236" t="s">
        <v>241</v>
      </c>
      <c r="C5" s="235"/>
      <c r="D5" s="235"/>
      <c r="E5" s="246"/>
      <c r="F5" s="246"/>
      <c r="G5" s="248"/>
    </row>
    <row r="6" spans="2:7" ht="16.5" customHeight="1">
      <c r="B6" s="232"/>
      <c r="C6" s="232"/>
      <c r="D6" s="232"/>
      <c r="E6" s="233"/>
      <c r="F6" s="233"/>
      <c r="G6" s="234"/>
    </row>
    <row r="7" spans="2:7" ht="18.75" customHeight="1" thickBot="1">
      <c r="B7" s="56" t="s">
        <v>135</v>
      </c>
      <c r="C7" s="56"/>
      <c r="D7" s="54"/>
      <c r="E7" s="6"/>
      <c r="F7" s="6"/>
      <c r="G7" s="6"/>
    </row>
    <row r="8" spans="2:8" ht="27" customHeight="1">
      <c r="B8" s="57"/>
      <c r="C8" s="127"/>
      <c r="D8" s="253" t="s">
        <v>10</v>
      </c>
      <c r="E8" s="84" t="s">
        <v>20</v>
      </c>
      <c r="F8" s="85" t="s">
        <v>12</v>
      </c>
      <c r="G8" s="86" t="s">
        <v>13</v>
      </c>
      <c r="H8" s="2"/>
    </row>
    <row r="9" spans="2:8" ht="15" customHeight="1">
      <c r="B9" s="76" t="s">
        <v>9</v>
      </c>
      <c r="C9" s="128"/>
      <c r="D9" s="254"/>
      <c r="E9" s="68">
        <v>688678</v>
      </c>
      <c r="F9" s="69">
        <v>425342</v>
      </c>
      <c r="G9" s="70">
        <v>0.6176210072051089</v>
      </c>
      <c r="H9" s="2"/>
    </row>
    <row r="10" spans="1:8" s="61" customFormat="1" ht="21" customHeight="1">
      <c r="A10" s="59"/>
      <c r="B10" s="60" t="s">
        <v>4</v>
      </c>
      <c r="C10" s="129"/>
      <c r="D10" s="58"/>
      <c r="E10" s="10"/>
      <c r="F10" s="11"/>
      <c r="G10" s="7"/>
      <c r="H10" s="3"/>
    </row>
    <row r="11" spans="2:8" ht="15">
      <c r="B11" s="62" t="s">
        <v>136</v>
      </c>
      <c r="C11" s="138"/>
      <c r="D11" s="92" t="s">
        <v>146</v>
      </c>
      <c r="E11" s="71">
        <v>1155</v>
      </c>
      <c r="F11" s="71">
        <v>930</v>
      </c>
      <c r="G11" s="72">
        <v>0.8051948051948052</v>
      </c>
      <c r="H11" s="2"/>
    </row>
    <row r="12" spans="2:8" ht="15">
      <c r="B12" s="153" t="s">
        <v>137</v>
      </c>
      <c r="C12" s="154"/>
      <c r="D12" s="155" t="s">
        <v>147</v>
      </c>
      <c r="E12" s="156">
        <v>54526</v>
      </c>
      <c r="F12" s="156">
        <v>32585</v>
      </c>
      <c r="G12" s="157">
        <v>0.5976048123830833</v>
      </c>
      <c r="H12" s="2"/>
    </row>
    <row r="13" spans="2:8" ht="15">
      <c r="B13" s="153" t="s">
        <v>6</v>
      </c>
      <c r="C13" s="154"/>
      <c r="D13" s="158" t="s">
        <v>190</v>
      </c>
      <c r="E13" s="156">
        <v>179254</v>
      </c>
      <c r="F13" s="156">
        <v>115072</v>
      </c>
      <c r="G13" s="157">
        <v>0.6419494125654099</v>
      </c>
      <c r="H13" s="2"/>
    </row>
    <row r="14" spans="2:8" ht="24.75" customHeight="1">
      <c r="B14" s="60" t="s">
        <v>5</v>
      </c>
      <c r="C14" s="129"/>
      <c r="D14" s="93"/>
      <c r="E14" s="159"/>
      <c r="F14" s="160"/>
      <c r="G14" s="161"/>
      <c r="H14" s="2"/>
    </row>
    <row r="15" spans="2:8" ht="15">
      <c r="B15" s="162" t="s">
        <v>138</v>
      </c>
      <c r="C15" s="154"/>
      <c r="D15" s="158" t="s">
        <v>192</v>
      </c>
      <c r="E15" s="156">
        <v>8601</v>
      </c>
      <c r="F15" s="156">
        <v>2036</v>
      </c>
      <c r="G15" s="157">
        <v>0.23671666085338913</v>
      </c>
      <c r="H15" s="2"/>
    </row>
    <row r="16" spans="2:8" ht="15">
      <c r="B16" s="63" t="s">
        <v>144</v>
      </c>
      <c r="C16" s="138"/>
      <c r="D16" s="90" t="s">
        <v>199</v>
      </c>
      <c r="E16" s="163">
        <v>610</v>
      </c>
      <c r="F16" s="163">
        <v>493</v>
      </c>
      <c r="G16" s="164">
        <v>0.8081967213114755</v>
      </c>
      <c r="H16" s="2"/>
    </row>
    <row r="17" spans="2:8" ht="21.75" customHeight="1">
      <c r="B17" s="60" t="s">
        <v>7</v>
      </c>
      <c r="C17" s="129"/>
      <c r="D17" s="93"/>
      <c r="E17" s="159"/>
      <c r="F17" s="160"/>
      <c r="G17" s="161"/>
      <c r="H17" s="2"/>
    </row>
    <row r="18" spans="2:8" ht="15">
      <c r="B18" s="165" t="s">
        <v>139</v>
      </c>
      <c r="C18" s="166"/>
      <c r="D18" s="167" t="s">
        <v>148</v>
      </c>
      <c r="E18" s="168">
        <v>439056</v>
      </c>
      <c r="F18" s="168">
        <v>272171</v>
      </c>
      <c r="G18" s="169">
        <v>0.6199004227251194</v>
      </c>
      <c r="H18" s="4"/>
    </row>
    <row r="19" spans="2:8" ht="15">
      <c r="B19" s="162" t="s">
        <v>140</v>
      </c>
      <c r="C19" s="170"/>
      <c r="D19" s="171" t="s">
        <v>193</v>
      </c>
      <c r="E19" s="156">
        <v>2343</v>
      </c>
      <c r="F19" s="156">
        <v>1106</v>
      </c>
      <c r="G19" s="172">
        <v>0.4720443875373453</v>
      </c>
      <c r="H19" s="2"/>
    </row>
    <row r="20" spans="2:8" ht="15">
      <c r="B20" s="60" t="s">
        <v>143</v>
      </c>
      <c r="C20" s="139"/>
      <c r="D20" s="144" t="s">
        <v>197</v>
      </c>
      <c r="E20" s="173">
        <v>200</v>
      </c>
      <c r="F20" s="173">
        <v>177</v>
      </c>
      <c r="G20" s="174">
        <v>0.885</v>
      </c>
      <c r="H20" s="2"/>
    </row>
    <row r="21" spans="2:8" ht="15">
      <c r="B21" s="162" t="s">
        <v>185</v>
      </c>
      <c r="C21" s="170"/>
      <c r="D21" s="175" t="s">
        <v>194</v>
      </c>
      <c r="E21" s="176">
        <v>2747</v>
      </c>
      <c r="F21" s="156">
        <v>616</v>
      </c>
      <c r="G21" s="172">
        <v>0.22424463050600654</v>
      </c>
      <c r="H21" s="2"/>
    </row>
    <row r="22" spans="2:8" ht="15">
      <c r="B22" s="162" t="s">
        <v>186</v>
      </c>
      <c r="C22" s="154"/>
      <c r="D22" s="175" t="s">
        <v>195</v>
      </c>
      <c r="E22" s="177" t="s">
        <v>242</v>
      </c>
      <c r="F22" s="156" t="s">
        <v>242</v>
      </c>
      <c r="G22" s="157">
        <v>0</v>
      </c>
      <c r="H22" s="2"/>
    </row>
    <row r="23" spans="2:8" ht="15">
      <c r="B23" s="162" t="s">
        <v>189</v>
      </c>
      <c r="C23" s="154"/>
      <c r="D23" s="175" t="s">
        <v>191</v>
      </c>
      <c r="E23" s="177">
        <v>89</v>
      </c>
      <c r="F23" s="156">
        <v>74</v>
      </c>
      <c r="G23" s="157">
        <v>0.8314606741573034</v>
      </c>
      <c r="H23" s="2"/>
    </row>
    <row r="24" spans="2:8" ht="15">
      <c r="B24" s="162" t="s">
        <v>187</v>
      </c>
      <c r="C24" s="178"/>
      <c r="D24" s="175" t="s">
        <v>196</v>
      </c>
      <c r="E24" s="177">
        <v>97</v>
      </c>
      <c r="F24" s="156">
        <v>82</v>
      </c>
      <c r="G24" s="179">
        <v>0.845360824742268</v>
      </c>
      <c r="H24" s="2"/>
    </row>
    <row r="25" spans="2:8" ht="18">
      <c r="B25" s="60" t="s">
        <v>188</v>
      </c>
      <c r="C25" s="140"/>
      <c r="D25" s="125"/>
      <c r="E25" s="141"/>
      <c r="F25" s="141"/>
      <c r="G25" s="126"/>
      <c r="H25" s="2"/>
    </row>
    <row r="26" spans="2:8" ht="33.75" customHeight="1">
      <c r="B26" s="260" t="s">
        <v>178</v>
      </c>
      <c r="C26" s="261"/>
      <c r="D26" s="261"/>
      <c r="E26" s="261"/>
      <c r="F26" s="261"/>
      <c r="G26" s="262"/>
      <c r="H26" s="2"/>
    </row>
    <row r="27" spans="2:8" ht="72.75" customHeight="1" thickBot="1">
      <c r="B27" s="270" t="s">
        <v>177</v>
      </c>
      <c r="C27" s="271"/>
      <c r="D27" s="271"/>
      <c r="E27" s="271"/>
      <c r="F27" s="271"/>
      <c r="G27" s="272"/>
      <c r="H27" s="2"/>
    </row>
    <row r="28" spans="2:7" ht="31.5" customHeight="1" thickBot="1">
      <c r="B28" s="255"/>
      <c r="C28" s="255"/>
      <c r="D28" s="255"/>
      <c r="E28" s="255"/>
      <c r="F28" s="255"/>
      <c r="G28" s="255"/>
    </row>
    <row r="29" spans="2:8" ht="27" customHeight="1">
      <c r="B29" s="64"/>
      <c r="C29" s="131"/>
      <c r="D29" s="253" t="s">
        <v>10</v>
      </c>
      <c r="E29" s="84" t="s">
        <v>20</v>
      </c>
      <c r="F29" s="85" t="s">
        <v>12</v>
      </c>
      <c r="G29" s="86" t="s">
        <v>13</v>
      </c>
      <c r="H29" s="2"/>
    </row>
    <row r="30" spans="2:8" ht="15" customHeight="1">
      <c r="B30" s="75" t="s">
        <v>61</v>
      </c>
      <c r="C30" s="132"/>
      <c r="D30" s="254"/>
      <c r="E30" s="68">
        <v>375696</v>
      </c>
      <c r="F30" s="69">
        <v>261387</v>
      </c>
      <c r="G30" s="73">
        <v>0.695740705251054</v>
      </c>
      <c r="H30" s="2"/>
    </row>
    <row r="31" spans="2:8" ht="15">
      <c r="B31" s="63" t="s">
        <v>62</v>
      </c>
      <c r="C31" s="138"/>
      <c r="D31" s="143" t="s">
        <v>205</v>
      </c>
      <c r="E31" s="71">
        <v>209341</v>
      </c>
      <c r="F31" s="71">
        <v>151154</v>
      </c>
      <c r="G31" s="72">
        <v>0.7220468040183242</v>
      </c>
      <c r="H31" s="2"/>
    </row>
    <row r="32" spans="2:8" ht="15">
      <c r="B32" s="63" t="s">
        <v>63</v>
      </c>
      <c r="C32" s="138"/>
      <c r="D32" s="142" t="s">
        <v>201</v>
      </c>
      <c r="E32" s="71">
        <v>112</v>
      </c>
      <c r="F32" s="71">
        <v>36</v>
      </c>
      <c r="G32" s="72">
        <v>0.32142857142857145</v>
      </c>
      <c r="H32" s="2"/>
    </row>
    <row r="33" spans="2:8" ht="15">
      <c r="B33" s="63" t="s">
        <v>64</v>
      </c>
      <c r="C33" s="138"/>
      <c r="D33" s="142" t="s">
        <v>204</v>
      </c>
      <c r="E33" s="71">
        <v>283</v>
      </c>
      <c r="F33" s="71">
        <v>192</v>
      </c>
      <c r="G33" s="72">
        <v>0.6784452296819788</v>
      </c>
      <c r="H33" s="2"/>
    </row>
    <row r="34" spans="2:8" ht="15">
      <c r="B34" s="63" t="s">
        <v>65</v>
      </c>
      <c r="C34" s="138"/>
      <c r="D34" s="142" t="s">
        <v>202</v>
      </c>
      <c r="E34" s="71">
        <v>87368</v>
      </c>
      <c r="F34" s="71">
        <v>72224</v>
      </c>
      <c r="G34" s="72">
        <v>0.8266642248878308</v>
      </c>
      <c r="H34" s="2"/>
    </row>
    <row r="35" spans="2:8" ht="15">
      <c r="B35" s="63" t="s">
        <v>145</v>
      </c>
      <c r="C35" s="138"/>
      <c r="D35" s="142" t="s">
        <v>198</v>
      </c>
      <c r="E35" s="71">
        <v>26</v>
      </c>
      <c r="F35" s="71">
        <v>20</v>
      </c>
      <c r="G35" s="72">
        <v>0.7692307692307693</v>
      </c>
      <c r="H35" s="2"/>
    </row>
    <row r="36" spans="2:8" ht="15">
      <c r="B36" s="162" t="s">
        <v>66</v>
      </c>
      <c r="C36" s="154"/>
      <c r="D36" s="171" t="s">
        <v>203</v>
      </c>
      <c r="E36" s="156">
        <v>25927</v>
      </c>
      <c r="F36" s="156">
        <v>10431</v>
      </c>
      <c r="G36" s="157">
        <v>0.4023219038068423</v>
      </c>
      <c r="H36" s="2"/>
    </row>
    <row r="37" spans="2:8" ht="15">
      <c r="B37" s="63" t="s">
        <v>67</v>
      </c>
      <c r="C37" s="138"/>
      <c r="D37" s="142" t="s">
        <v>200</v>
      </c>
      <c r="E37" s="71">
        <v>52639</v>
      </c>
      <c r="F37" s="71">
        <v>27330</v>
      </c>
      <c r="G37" s="72">
        <v>0.5191967932521514</v>
      </c>
      <c r="H37" s="2"/>
    </row>
    <row r="38" spans="2:8" ht="58.5" customHeight="1" thickBot="1">
      <c r="B38" s="258" t="s">
        <v>179</v>
      </c>
      <c r="C38" s="259"/>
      <c r="D38" s="259"/>
      <c r="E38" s="259"/>
      <c r="F38" s="259"/>
      <c r="G38" s="65"/>
      <c r="H38" s="2"/>
    </row>
    <row r="39" spans="2:7" ht="18" customHeight="1" thickBot="1">
      <c r="B39" s="56"/>
      <c r="C39" s="56"/>
      <c r="D39" s="54"/>
      <c r="E39" s="5"/>
      <c r="F39" s="5"/>
      <c r="G39" s="5"/>
    </row>
    <row r="40" spans="2:8" ht="27" customHeight="1">
      <c r="B40" s="64"/>
      <c r="C40" s="131"/>
      <c r="D40" s="253" t="s">
        <v>10</v>
      </c>
      <c r="E40" s="84" t="s">
        <v>20</v>
      </c>
      <c r="F40" s="85" t="s">
        <v>12</v>
      </c>
      <c r="G40" s="86" t="s">
        <v>13</v>
      </c>
      <c r="H40" s="2"/>
    </row>
    <row r="41" spans="2:8" ht="15" customHeight="1">
      <c r="B41" s="75" t="s">
        <v>175</v>
      </c>
      <c r="C41" s="132"/>
      <c r="D41" s="254"/>
      <c r="E41" s="68">
        <v>71650</v>
      </c>
      <c r="F41" s="74">
        <v>56246</v>
      </c>
      <c r="G41" s="73">
        <v>0.7850104675505931</v>
      </c>
      <c r="H41" s="2"/>
    </row>
    <row r="42" spans="2:8" ht="15">
      <c r="B42" s="63" t="s">
        <v>69</v>
      </c>
      <c r="C42" s="223"/>
      <c r="D42" s="143" t="s">
        <v>209</v>
      </c>
      <c r="E42" s="71">
        <v>1966</v>
      </c>
      <c r="F42" s="71">
        <v>1961</v>
      </c>
      <c r="G42" s="72">
        <v>0.9974567650050865</v>
      </c>
      <c r="H42" s="2"/>
    </row>
    <row r="43" spans="2:8" ht="15">
      <c r="B43" s="63" t="s">
        <v>174</v>
      </c>
      <c r="C43" s="223"/>
      <c r="D43" s="142" t="s">
        <v>211</v>
      </c>
      <c r="E43" s="71">
        <v>56</v>
      </c>
      <c r="F43" s="71">
        <v>32</v>
      </c>
      <c r="G43" s="72">
        <v>0.5714285714285714</v>
      </c>
      <c r="H43" s="2"/>
    </row>
    <row r="44" spans="2:8" ht="15">
      <c r="B44" s="63" t="s">
        <v>70</v>
      </c>
      <c r="C44" s="223"/>
      <c r="D44" s="142" t="s">
        <v>206</v>
      </c>
      <c r="E44" s="71">
        <v>992</v>
      </c>
      <c r="F44" s="71">
        <v>950</v>
      </c>
      <c r="G44" s="72">
        <v>0.9576612903225806</v>
      </c>
      <c r="H44" s="2"/>
    </row>
    <row r="45" spans="2:8" ht="15">
      <c r="B45" s="63" t="s">
        <v>71</v>
      </c>
      <c r="C45" s="223"/>
      <c r="D45" s="142" t="s">
        <v>210</v>
      </c>
      <c r="E45" s="71">
        <v>8154</v>
      </c>
      <c r="F45" s="71">
        <v>7658</v>
      </c>
      <c r="G45" s="72">
        <v>0.9391709590385087</v>
      </c>
      <c r="H45" s="2"/>
    </row>
    <row r="46" spans="2:8" ht="15.75" customHeight="1">
      <c r="B46" s="63" t="s">
        <v>98</v>
      </c>
      <c r="C46" s="223"/>
      <c r="D46" s="142" t="s">
        <v>207</v>
      </c>
      <c r="E46" s="71">
        <v>110</v>
      </c>
      <c r="F46" s="71">
        <v>110</v>
      </c>
      <c r="G46" s="72">
        <v>1</v>
      </c>
      <c r="H46" s="2"/>
    </row>
    <row r="47" spans="2:8" ht="15">
      <c r="B47" s="63" t="s">
        <v>99</v>
      </c>
      <c r="C47" s="223"/>
      <c r="D47" s="142" t="s">
        <v>208</v>
      </c>
      <c r="E47" s="71">
        <v>12411</v>
      </c>
      <c r="F47" s="71">
        <v>8635</v>
      </c>
      <c r="G47" s="72">
        <v>0.6957537668197566</v>
      </c>
      <c r="H47" s="2"/>
    </row>
    <row r="48" spans="2:8" ht="15">
      <c r="B48" s="63" t="s">
        <v>100</v>
      </c>
      <c r="C48" s="223"/>
      <c r="D48" s="142" t="s">
        <v>1</v>
      </c>
      <c r="E48" s="71">
        <v>47961</v>
      </c>
      <c r="F48" s="71">
        <v>36900</v>
      </c>
      <c r="G48" s="72">
        <v>0.7693751172827923</v>
      </c>
      <c r="H48" s="2"/>
    </row>
    <row r="49" spans="2:8" ht="63" customHeight="1" thickBot="1">
      <c r="B49" s="256" t="s">
        <v>180</v>
      </c>
      <c r="C49" s="257"/>
      <c r="D49" s="257"/>
      <c r="E49" s="257"/>
      <c r="F49" s="257"/>
      <c r="G49" s="65"/>
      <c r="H49" s="2"/>
    </row>
    <row r="50" spans="2:7" ht="15.75" thickBot="1">
      <c r="B50" s="255"/>
      <c r="C50" s="255"/>
      <c r="D50" s="255"/>
      <c r="E50" s="255"/>
      <c r="F50" s="255"/>
      <c r="G50" s="255"/>
    </row>
    <row r="51" spans="2:8" ht="27" customHeight="1">
      <c r="B51" s="64"/>
      <c r="C51" s="131"/>
      <c r="D51" s="253" t="s">
        <v>10</v>
      </c>
      <c r="E51" s="84" t="s">
        <v>20</v>
      </c>
      <c r="F51" s="85" t="s">
        <v>12</v>
      </c>
      <c r="G51" s="86" t="s">
        <v>13</v>
      </c>
      <c r="H51" s="2"/>
    </row>
    <row r="52" spans="2:8" ht="15" customHeight="1">
      <c r="B52" s="75" t="s">
        <v>94</v>
      </c>
      <c r="C52" s="132"/>
      <c r="D52" s="254"/>
      <c r="E52" s="68">
        <v>126307</v>
      </c>
      <c r="F52" s="74">
        <v>59487</v>
      </c>
      <c r="G52" s="73">
        <v>0.47097152176838974</v>
      </c>
      <c r="H52" s="2"/>
    </row>
    <row r="53" spans="2:8" ht="15">
      <c r="B53" s="63" t="s">
        <v>101</v>
      </c>
      <c r="C53" s="138"/>
      <c r="D53" s="143" t="s">
        <v>212</v>
      </c>
      <c r="E53" s="71">
        <v>2368</v>
      </c>
      <c r="F53" s="71">
        <v>1857</v>
      </c>
      <c r="G53" s="72">
        <v>0.784206081081081</v>
      </c>
      <c r="H53" s="2"/>
    </row>
    <row r="54" spans="2:8" ht="15">
      <c r="B54" s="63" t="s">
        <v>102</v>
      </c>
      <c r="C54" s="138"/>
      <c r="D54" s="142" t="s">
        <v>214</v>
      </c>
      <c r="E54" s="71">
        <v>65871</v>
      </c>
      <c r="F54" s="71">
        <v>19412</v>
      </c>
      <c r="G54" s="72">
        <v>0.2946972112158613</v>
      </c>
      <c r="H54" s="2"/>
    </row>
    <row r="55" spans="2:8" ht="15">
      <c r="B55" s="63" t="s">
        <v>103</v>
      </c>
      <c r="C55" s="138"/>
      <c r="D55" s="142" t="s">
        <v>217</v>
      </c>
      <c r="E55" s="71">
        <v>2605</v>
      </c>
      <c r="F55" s="71">
        <v>989</v>
      </c>
      <c r="G55" s="72">
        <v>0.37965451055662186</v>
      </c>
      <c r="H55" s="2"/>
    </row>
    <row r="56" spans="2:8" ht="15">
      <c r="B56" s="63" t="s">
        <v>104</v>
      </c>
      <c r="C56" s="138"/>
      <c r="D56" s="142" t="s">
        <v>213</v>
      </c>
      <c r="E56" s="71">
        <v>28021</v>
      </c>
      <c r="F56" s="71">
        <v>14427</v>
      </c>
      <c r="G56" s="72">
        <v>0.5148638521109168</v>
      </c>
      <c r="H56" s="2"/>
    </row>
    <row r="57" spans="2:8" ht="15">
      <c r="B57" s="63" t="s">
        <v>105</v>
      </c>
      <c r="C57" s="138"/>
      <c r="D57" s="142" t="s">
        <v>216</v>
      </c>
      <c r="E57" s="71">
        <v>26814</v>
      </c>
      <c r="F57" s="71">
        <v>22257</v>
      </c>
      <c r="G57" s="72">
        <v>0.8300514656522712</v>
      </c>
      <c r="H57" s="2"/>
    </row>
    <row r="58" spans="2:8" ht="15">
      <c r="B58" s="63" t="s">
        <v>106</v>
      </c>
      <c r="C58" s="138"/>
      <c r="D58" s="142" t="s">
        <v>215</v>
      </c>
      <c r="E58" s="71">
        <v>628</v>
      </c>
      <c r="F58" s="71">
        <v>545</v>
      </c>
      <c r="G58" s="72">
        <v>0.8678343949044586</v>
      </c>
      <c r="H58" s="2"/>
    </row>
    <row r="59" spans="2:8" ht="36" customHeight="1" thickBot="1">
      <c r="B59" s="258" t="s">
        <v>181</v>
      </c>
      <c r="C59" s="263"/>
      <c r="D59" s="263"/>
      <c r="E59" s="263"/>
      <c r="F59" s="263"/>
      <c r="G59" s="65"/>
      <c r="H59" s="2"/>
    </row>
    <row r="60" spans="2:7" ht="25.5" customHeight="1" thickBot="1">
      <c r="B60" s="102" t="s">
        <v>107</v>
      </c>
      <c r="C60" s="102"/>
      <c r="D60" s="54"/>
      <c r="E60" s="5"/>
      <c r="F60" s="5"/>
      <c r="G60" s="5"/>
    </row>
    <row r="61" spans="2:8" ht="27" customHeight="1">
      <c r="B61" s="57"/>
      <c r="C61" s="127"/>
      <c r="D61" s="253" t="s">
        <v>10</v>
      </c>
      <c r="E61" s="87" t="s">
        <v>20</v>
      </c>
      <c r="F61" s="85" t="s">
        <v>12</v>
      </c>
      <c r="G61" s="86" t="s">
        <v>13</v>
      </c>
      <c r="H61" s="2"/>
    </row>
    <row r="62" spans="2:8" ht="15" customHeight="1">
      <c r="B62" s="75" t="s">
        <v>108</v>
      </c>
      <c r="C62" s="132"/>
      <c r="D62" s="254"/>
      <c r="E62" s="68">
        <v>69734</v>
      </c>
      <c r="F62" s="69">
        <v>36273</v>
      </c>
      <c r="G62" s="73">
        <v>0.5201623311440617</v>
      </c>
      <c r="H62" s="2"/>
    </row>
    <row r="63" spans="2:8" ht="15">
      <c r="B63" s="153" t="s">
        <v>109</v>
      </c>
      <c r="C63" s="154"/>
      <c r="D63" s="180" t="s">
        <v>218</v>
      </c>
      <c r="E63" s="156">
        <v>18183</v>
      </c>
      <c r="F63" s="156">
        <v>6630</v>
      </c>
      <c r="G63" s="157">
        <v>0.36462629929054613</v>
      </c>
      <c r="H63" s="2"/>
    </row>
    <row r="64" spans="2:8" ht="15">
      <c r="B64" s="162" t="s">
        <v>110</v>
      </c>
      <c r="C64" s="154"/>
      <c r="D64" s="171" t="s">
        <v>219</v>
      </c>
      <c r="E64" s="156">
        <v>13517</v>
      </c>
      <c r="F64" s="156">
        <v>5368</v>
      </c>
      <c r="G64" s="157">
        <v>0.3971295405785307</v>
      </c>
      <c r="H64" s="2"/>
    </row>
    <row r="65" spans="2:8" ht="15">
      <c r="B65" s="63" t="s">
        <v>150</v>
      </c>
      <c r="C65" s="138"/>
      <c r="D65" s="142" t="s">
        <v>220</v>
      </c>
      <c r="E65" s="71">
        <v>38034</v>
      </c>
      <c r="F65" s="71">
        <v>24275</v>
      </c>
      <c r="G65" s="72">
        <v>0.6382447284009044</v>
      </c>
      <c r="H65" s="2"/>
    </row>
    <row r="66" spans="2:8" ht="51.75" customHeight="1" thickBot="1">
      <c r="B66" s="258" t="s">
        <v>72</v>
      </c>
      <c r="C66" s="259"/>
      <c r="D66" s="259"/>
      <c r="E66" s="259"/>
      <c r="F66" s="259"/>
      <c r="G66" s="65"/>
      <c r="H66" s="2"/>
    </row>
    <row r="67" spans="2:7" ht="24" customHeight="1" thickBot="1">
      <c r="B67" s="53"/>
      <c r="C67" s="53"/>
      <c r="D67" s="54"/>
      <c r="E67" s="5"/>
      <c r="F67" s="5"/>
      <c r="G67" s="5"/>
    </row>
    <row r="68" spans="2:8" ht="27" customHeight="1">
      <c r="B68" s="64"/>
      <c r="C68" s="131"/>
      <c r="D68" s="253" t="s">
        <v>10</v>
      </c>
      <c r="E68" s="84" t="s">
        <v>20</v>
      </c>
      <c r="F68" s="85" t="s">
        <v>12</v>
      </c>
      <c r="G68" s="86" t="s">
        <v>13</v>
      </c>
      <c r="H68" s="2"/>
    </row>
    <row r="69" spans="2:8" ht="15.75" customHeight="1">
      <c r="B69" s="75" t="s">
        <v>61</v>
      </c>
      <c r="C69" s="132"/>
      <c r="D69" s="254"/>
      <c r="E69" s="68">
        <v>79872</v>
      </c>
      <c r="F69" s="69">
        <v>40177</v>
      </c>
      <c r="G69" s="73">
        <v>0.5030173277243589</v>
      </c>
      <c r="H69" s="2"/>
    </row>
    <row r="70" spans="2:8" ht="15">
      <c r="B70" s="63" t="s">
        <v>64</v>
      </c>
      <c r="C70" s="147" t="s">
        <v>235</v>
      </c>
      <c r="D70" s="142" t="s">
        <v>204</v>
      </c>
      <c r="E70" s="71">
        <v>1281</v>
      </c>
      <c r="F70" s="71">
        <v>224</v>
      </c>
      <c r="G70" s="72">
        <v>0.17486338797814208</v>
      </c>
      <c r="H70" s="2"/>
    </row>
    <row r="71" spans="2:8" ht="15" customHeight="1">
      <c r="B71" s="63" t="s">
        <v>62</v>
      </c>
      <c r="C71" s="138"/>
      <c r="D71" s="142" t="s">
        <v>225</v>
      </c>
      <c r="E71" s="71">
        <v>8564</v>
      </c>
      <c r="F71" s="71">
        <v>4141</v>
      </c>
      <c r="G71" s="72">
        <v>0.48353573096683794</v>
      </c>
      <c r="H71" s="2"/>
    </row>
    <row r="72" spans="2:8" ht="15">
      <c r="B72" s="63" t="s">
        <v>73</v>
      </c>
      <c r="C72" s="138"/>
      <c r="D72" s="142" t="s">
        <v>223</v>
      </c>
      <c r="E72" s="71">
        <v>38317</v>
      </c>
      <c r="F72" s="71">
        <v>27198</v>
      </c>
      <c r="G72" s="72">
        <v>0.7098154865986377</v>
      </c>
      <c r="H72" s="2"/>
    </row>
    <row r="73" spans="2:8" ht="15">
      <c r="B73" s="63" t="s">
        <v>74</v>
      </c>
      <c r="C73" s="138"/>
      <c r="D73" s="142" t="s">
        <v>224</v>
      </c>
      <c r="E73" s="71">
        <v>6</v>
      </c>
      <c r="F73" s="71">
        <v>6</v>
      </c>
      <c r="G73" s="72">
        <v>1</v>
      </c>
      <c r="H73" s="2"/>
    </row>
    <row r="74" spans="2:8" ht="15">
      <c r="B74" s="63" t="s">
        <v>65</v>
      </c>
      <c r="C74" s="138"/>
      <c r="D74" s="142" t="s">
        <v>222</v>
      </c>
      <c r="E74" s="71">
        <v>12349</v>
      </c>
      <c r="F74" s="71">
        <v>4191</v>
      </c>
      <c r="G74" s="72">
        <v>0.339379706858855</v>
      </c>
      <c r="H74" s="2"/>
    </row>
    <row r="75" spans="2:8" ht="15">
      <c r="B75" s="63" t="s">
        <v>67</v>
      </c>
      <c r="C75" s="138"/>
      <c r="D75" s="142" t="s">
        <v>221</v>
      </c>
      <c r="E75" s="71">
        <v>19355</v>
      </c>
      <c r="F75" s="71">
        <v>4417</v>
      </c>
      <c r="G75" s="72">
        <v>0.22820976491862568</v>
      </c>
      <c r="H75" s="2"/>
    </row>
    <row r="76" spans="2:8" ht="40.5" customHeight="1" thickBot="1">
      <c r="B76" s="258" t="s">
        <v>182</v>
      </c>
      <c r="C76" s="259"/>
      <c r="D76" s="259"/>
      <c r="E76" s="259"/>
      <c r="F76" s="94"/>
      <c r="G76" s="101"/>
      <c r="H76" s="2"/>
    </row>
    <row r="77" spans="2:7" ht="15.75" thickBot="1">
      <c r="B77" s="53"/>
      <c r="C77" s="53"/>
      <c r="D77" s="54"/>
      <c r="E77" s="5"/>
      <c r="F77" s="5"/>
      <c r="G77" s="5"/>
    </row>
    <row r="78" spans="2:8" ht="27" customHeight="1">
      <c r="B78" s="64"/>
      <c r="C78" s="131"/>
      <c r="D78" s="253" t="s">
        <v>10</v>
      </c>
      <c r="E78" s="84" t="s">
        <v>20</v>
      </c>
      <c r="F78" s="85" t="s">
        <v>12</v>
      </c>
      <c r="G78" s="86" t="s">
        <v>13</v>
      </c>
      <c r="H78" s="2"/>
    </row>
    <row r="79" spans="2:8" ht="15.75" customHeight="1">
      <c r="B79" s="75" t="s">
        <v>68</v>
      </c>
      <c r="C79" s="132"/>
      <c r="D79" s="254"/>
      <c r="E79" s="68">
        <v>45898</v>
      </c>
      <c r="F79" s="69">
        <v>45750</v>
      </c>
      <c r="G79" s="73">
        <v>0.9967754586256482</v>
      </c>
      <c r="H79" s="2"/>
    </row>
    <row r="80" spans="2:8" ht="15" customHeight="1">
      <c r="B80" s="63" t="s">
        <v>75</v>
      </c>
      <c r="C80" s="138"/>
      <c r="D80" s="143" t="s">
        <v>228</v>
      </c>
      <c r="E80" s="71">
        <v>45832</v>
      </c>
      <c r="F80" s="71">
        <v>45689</v>
      </c>
      <c r="G80" s="72">
        <v>0.9968799092337232</v>
      </c>
      <c r="H80" s="2"/>
    </row>
    <row r="81" spans="2:8" ht="15" hidden="1">
      <c r="B81" s="63" t="s">
        <v>76</v>
      </c>
      <c r="C81" s="130"/>
      <c r="D81" s="90" t="s">
        <v>77</v>
      </c>
      <c r="E81" s="71"/>
      <c r="F81" s="71"/>
      <c r="G81" s="72"/>
      <c r="H81" s="2"/>
    </row>
    <row r="82" spans="2:8" ht="15">
      <c r="B82" s="63" t="s">
        <v>78</v>
      </c>
      <c r="C82" s="138"/>
      <c r="D82" s="142" t="s">
        <v>227</v>
      </c>
      <c r="E82" s="71">
        <v>62</v>
      </c>
      <c r="F82" s="71">
        <v>58</v>
      </c>
      <c r="G82" s="72">
        <v>0.9354838709677419</v>
      </c>
      <c r="H82" s="2"/>
    </row>
    <row r="83" spans="2:8" ht="15">
      <c r="B83" s="63" t="s">
        <v>79</v>
      </c>
      <c r="C83" s="138"/>
      <c r="D83" s="142" t="s">
        <v>226</v>
      </c>
      <c r="E83" s="71">
        <v>4</v>
      </c>
      <c r="F83" s="71">
        <v>3</v>
      </c>
      <c r="G83" s="72">
        <v>0.75</v>
      </c>
      <c r="H83" s="2"/>
    </row>
    <row r="84" spans="2:8" ht="69" customHeight="1" thickBot="1">
      <c r="B84" s="258" t="s">
        <v>0</v>
      </c>
      <c r="C84" s="259"/>
      <c r="D84" s="259"/>
      <c r="E84" s="259"/>
      <c r="F84" s="94"/>
      <c r="G84" s="65"/>
      <c r="H84" s="2"/>
    </row>
    <row r="85" spans="2:7" ht="15.75" thickBot="1">
      <c r="B85" s="53"/>
      <c r="C85" s="53"/>
      <c r="D85" s="54"/>
      <c r="E85" s="5"/>
      <c r="F85" s="5"/>
      <c r="G85" s="5"/>
    </row>
    <row r="86" spans="2:8" ht="27" customHeight="1">
      <c r="B86" s="64"/>
      <c r="C86" s="131"/>
      <c r="D86" s="253" t="s">
        <v>10</v>
      </c>
      <c r="E86" s="84" t="s">
        <v>20</v>
      </c>
      <c r="F86" s="85" t="s">
        <v>12</v>
      </c>
      <c r="G86" s="86" t="s">
        <v>13</v>
      </c>
      <c r="H86" s="2"/>
    </row>
    <row r="87" spans="2:8" ht="15" customHeight="1">
      <c r="B87" s="75" t="s">
        <v>25</v>
      </c>
      <c r="C87" s="132"/>
      <c r="D87" s="254"/>
      <c r="E87" s="68">
        <v>6783</v>
      </c>
      <c r="F87" s="68">
        <v>3047</v>
      </c>
      <c r="G87" s="73">
        <v>0.44921126345274953</v>
      </c>
      <c r="H87" s="2"/>
    </row>
    <row r="88" spans="2:8" ht="15">
      <c r="B88" s="63" t="s">
        <v>102</v>
      </c>
      <c r="C88" s="138"/>
      <c r="D88" s="143" t="s">
        <v>231</v>
      </c>
      <c r="E88" s="71">
        <v>4192</v>
      </c>
      <c r="F88" s="71">
        <v>2163</v>
      </c>
      <c r="G88" s="72">
        <v>0.5159828244274809</v>
      </c>
      <c r="H88" s="2"/>
    </row>
    <row r="89" spans="2:8" ht="15">
      <c r="B89" s="63" t="s">
        <v>80</v>
      </c>
      <c r="C89" s="138"/>
      <c r="D89" s="142" t="s">
        <v>230</v>
      </c>
      <c r="E89" s="71">
        <v>1356</v>
      </c>
      <c r="F89" s="71">
        <v>14</v>
      </c>
      <c r="G89" s="72">
        <v>0.01032448377581121</v>
      </c>
      <c r="H89" s="2"/>
    </row>
    <row r="90" spans="2:8" ht="15">
      <c r="B90" s="63" t="s">
        <v>81</v>
      </c>
      <c r="C90" s="138"/>
      <c r="D90" s="142" t="s">
        <v>229</v>
      </c>
      <c r="E90" s="71">
        <v>1235</v>
      </c>
      <c r="F90" s="71">
        <v>870</v>
      </c>
      <c r="G90" s="72">
        <v>0.7044534412955465</v>
      </c>
      <c r="H90" s="2"/>
    </row>
    <row r="91" spans="2:8" ht="35.25" customHeight="1" thickBot="1">
      <c r="B91" s="258" t="s">
        <v>181</v>
      </c>
      <c r="C91" s="259"/>
      <c r="D91" s="259"/>
      <c r="E91" s="259"/>
      <c r="F91" s="259"/>
      <c r="G91" s="65"/>
      <c r="H91" s="2"/>
    </row>
    <row r="92" spans="1:8" ht="18" customHeight="1" thickBot="1">
      <c r="A92" s="103"/>
      <c r="B92" s="104"/>
      <c r="C92" s="104"/>
      <c r="D92" s="105"/>
      <c r="E92" s="106"/>
      <c r="F92" s="106"/>
      <c r="G92" s="106"/>
      <c r="H92" s="107"/>
    </row>
    <row r="93" spans="2:7" ht="31.5" customHeight="1" thickBot="1">
      <c r="B93" s="273" t="s">
        <v>166</v>
      </c>
      <c r="C93" s="273"/>
      <c r="D93" s="273"/>
      <c r="E93" s="273"/>
      <c r="F93" s="5"/>
      <c r="G93" s="5"/>
    </row>
    <row r="94" spans="2:7" ht="18.75" customHeight="1">
      <c r="B94" s="266" t="s">
        <v>82</v>
      </c>
      <c r="C94" s="133"/>
      <c r="D94" s="88" t="s">
        <v>10</v>
      </c>
      <c r="E94" s="83" t="s">
        <v>20</v>
      </c>
      <c r="F94" s="13"/>
      <c r="G94" s="13"/>
    </row>
    <row r="95" spans="2:7" ht="15.75" customHeight="1">
      <c r="B95" s="267"/>
      <c r="C95" s="138"/>
      <c r="D95" s="145" t="s">
        <v>232</v>
      </c>
      <c r="E95" s="146">
        <v>47639</v>
      </c>
      <c r="F95" s="16"/>
      <c r="G95" s="14"/>
    </row>
    <row r="96" spans="2:7" ht="76.5" customHeight="1" thickBot="1">
      <c r="B96" s="258" t="s">
        <v>183</v>
      </c>
      <c r="C96" s="259"/>
      <c r="D96" s="259"/>
      <c r="E96" s="265"/>
      <c r="F96" s="52"/>
      <c r="G96" s="53"/>
    </row>
    <row r="97" spans="2:7" ht="15.75" thickBot="1">
      <c r="B97" s="53"/>
      <c r="C97" s="53"/>
      <c r="D97" s="54"/>
      <c r="E97" s="5"/>
      <c r="F97" s="5"/>
      <c r="G97" s="5"/>
    </row>
    <row r="98" spans="2:7" ht="20.25" customHeight="1">
      <c r="B98" s="268" t="s">
        <v>11</v>
      </c>
      <c r="C98" s="134"/>
      <c r="D98" s="88" t="s">
        <v>10</v>
      </c>
      <c r="E98" s="83" t="s">
        <v>20</v>
      </c>
      <c r="F98" s="13"/>
      <c r="G98" s="13"/>
    </row>
    <row r="99" spans="2:7" ht="15">
      <c r="B99" s="269"/>
      <c r="C99" s="140"/>
      <c r="D99" s="145" t="s">
        <v>233</v>
      </c>
      <c r="E99" s="149">
        <v>15196</v>
      </c>
      <c r="F99" s="16"/>
      <c r="G99" s="14"/>
    </row>
    <row r="100" spans="2:7" ht="36.75" customHeight="1" thickBot="1">
      <c r="B100" s="258" t="s">
        <v>8</v>
      </c>
      <c r="C100" s="259"/>
      <c r="D100" s="259"/>
      <c r="E100" s="265"/>
      <c r="F100" s="52"/>
      <c r="G100" s="53"/>
    </row>
    <row r="101" spans="4:7" ht="15.75" thickBot="1">
      <c r="D101" s="54"/>
      <c r="E101" s="5"/>
      <c r="F101" s="5"/>
      <c r="G101" s="5"/>
    </row>
    <row r="102" spans="2:7" ht="19.5" customHeight="1">
      <c r="B102" s="57" t="s">
        <v>2</v>
      </c>
      <c r="C102" s="127"/>
      <c r="D102" s="88" t="s">
        <v>10</v>
      </c>
      <c r="E102" s="82" t="s">
        <v>20</v>
      </c>
      <c r="F102" s="13"/>
      <c r="G102" s="13"/>
    </row>
    <row r="103" spans="2:7" ht="16.5" customHeight="1">
      <c r="B103" s="124" t="s">
        <v>241</v>
      </c>
      <c r="C103" s="135"/>
      <c r="D103" s="89" t="s">
        <v>32</v>
      </c>
      <c r="E103" s="148">
        <v>257211</v>
      </c>
      <c r="F103" s="17"/>
      <c r="G103" s="15"/>
    </row>
    <row r="104" spans="2:8" ht="36" customHeight="1" thickBot="1">
      <c r="B104" s="258" t="s">
        <v>184</v>
      </c>
      <c r="C104" s="259"/>
      <c r="D104" s="259"/>
      <c r="E104" s="265"/>
      <c r="F104" s="52"/>
      <c r="G104" s="53"/>
      <c r="H104" s="12"/>
    </row>
    <row r="105" spans="2:7" ht="14.25" customHeight="1" thickBot="1">
      <c r="B105" s="53"/>
      <c r="C105" s="53"/>
      <c r="D105" s="54"/>
      <c r="E105" s="8"/>
      <c r="F105" s="8"/>
      <c r="G105" s="8"/>
    </row>
    <row r="106" spans="2:7" ht="18.75" customHeight="1">
      <c r="B106" s="57" t="s">
        <v>151</v>
      </c>
      <c r="C106" s="127"/>
      <c r="D106" s="88" t="s">
        <v>163</v>
      </c>
      <c r="E106" s="82" t="s">
        <v>20</v>
      </c>
      <c r="F106" s="13"/>
      <c r="G106" s="13"/>
    </row>
    <row r="107" spans="2:7" ht="13.5" customHeight="1">
      <c r="B107" s="114"/>
      <c r="C107" s="136"/>
      <c r="D107" s="89" t="s">
        <v>165</v>
      </c>
      <c r="E107" s="148">
        <v>16260</v>
      </c>
      <c r="F107" s="17"/>
      <c r="G107" s="15"/>
    </row>
    <row r="108" spans="2:7" ht="15" customHeight="1">
      <c r="B108" s="81"/>
      <c r="C108" s="137"/>
      <c r="D108" s="89" t="s">
        <v>164</v>
      </c>
      <c r="E108" s="148">
        <v>156678</v>
      </c>
      <c r="F108" s="17"/>
      <c r="G108" s="15"/>
    </row>
    <row r="109" spans="2:8" ht="39.75" customHeight="1" thickBot="1">
      <c r="B109" s="258" t="s">
        <v>169</v>
      </c>
      <c r="C109" s="259"/>
      <c r="D109" s="259"/>
      <c r="E109" s="265"/>
      <c r="F109" s="52"/>
      <c r="G109" s="53"/>
      <c r="H109" s="12"/>
    </row>
    <row r="110" ht="3.75" customHeight="1"/>
    <row r="111" spans="2:5" ht="32.25" customHeight="1">
      <c r="B111" s="264"/>
      <c r="C111" s="264"/>
      <c r="D111" s="264"/>
      <c r="E111" s="264"/>
    </row>
    <row r="112" spans="2:5" ht="15">
      <c r="B112" s="120"/>
      <c r="C112" s="120"/>
      <c r="D112" s="121"/>
      <c r="E112" s="122"/>
    </row>
  </sheetData>
  <sheetProtection/>
  <mergeCells count="31">
    <mergeCell ref="B93:E93"/>
    <mergeCell ref="B50:G50"/>
    <mergeCell ref="D86:D87"/>
    <mergeCell ref="B66:F66"/>
    <mergeCell ref="B91:F91"/>
    <mergeCell ref="B76:E76"/>
    <mergeCell ref="D51:D52"/>
    <mergeCell ref="B111:E111"/>
    <mergeCell ref="B104:E104"/>
    <mergeCell ref="B94:B95"/>
    <mergeCell ref="B98:B99"/>
    <mergeCell ref="B96:E96"/>
    <mergeCell ref="B27:G27"/>
    <mergeCell ref="B100:E100"/>
    <mergeCell ref="B109:E109"/>
    <mergeCell ref="D68:D69"/>
    <mergeCell ref="B38:F38"/>
    <mergeCell ref="B49:F49"/>
    <mergeCell ref="B84:E84"/>
    <mergeCell ref="D61:D62"/>
    <mergeCell ref="D40:D41"/>
    <mergeCell ref="B26:G26"/>
    <mergeCell ref="B59:F59"/>
    <mergeCell ref="D78:D79"/>
    <mergeCell ref="F4:F5"/>
    <mergeCell ref="G4:G5"/>
    <mergeCell ref="E4:E5"/>
    <mergeCell ref="B3:D4"/>
    <mergeCell ref="D29:D30"/>
    <mergeCell ref="B28:G28"/>
    <mergeCell ref="D8:D9"/>
  </mergeCells>
  <conditionalFormatting sqref="G80:G83 G70:G76 G88:G90 G65 G53:G58 G31:G35 G11 G42:G48 G25 G37">
    <cfRule type="expression" priority="5" dxfId="10" stopIfTrue="1">
      <formula>ISERROR(G11)</formula>
    </cfRule>
  </conditionalFormatting>
  <conditionalFormatting sqref="G12:G24">
    <cfRule type="expression" priority="3" dxfId="10" stopIfTrue="1">
      <formula>ISERROR(G12)</formula>
    </cfRule>
  </conditionalFormatting>
  <conditionalFormatting sqref="G36">
    <cfRule type="expression" priority="2" dxfId="10" stopIfTrue="1">
      <formula>ISERROR(G36)</formula>
    </cfRule>
  </conditionalFormatting>
  <conditionalFormatting sqref="G63:G64">
    <cfRule type="expression" priority="1" dxfId="10" stopIfTrue="1">
      <formula>ISERROR(G63)</formula>
    </cfRule>
  </conditionalFormatting>
  <printOptions/>
  <pageMargins left="0.75" right="0.75" top="1" bottom="1" header="0.5" footer="0.5"/>
  <pageSetup fitToHeight="2" fitToWidth="1" horizontalDpi="600" verticalDpi="600" orientation="portrait" scale="55"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B1" sqref="B1"/>
    </sheetView>
  </sheetViews>
  <sheetFormatPr defaultColWidth="9.140625" defaultRowHeight="12.75"/>
  <cols>
    <col min="1" max="1" width="1.7109375" style="19" customWidth="1"/>
    <col min="2" max="2" width="18.00390625" style="18" customWidth="1"/>
    <col min="3" max="3" width="11.421875" style="18" customWidth="1"/>
    <col min="4" max="4" width="12.00390625" style="18" customWidth="1"/>
    <col min="5" max="5" width="12.140625" style="18" customWidth="1"/>
    <col min="6" max="6" width="13.00390625" style="18" customWidth="1"/>
    <col min="7" max="7" width="6.2812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13.421875" style="22" bestFit="1"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286" t="s">
        <v>168</v>
      </c>
      <c r="I1" s="287"/>
      <c r="J1" s="287"/>
      <c r="K1" s="287"/>
      <c r="L1" s="287"/>
      <c r="M1" s="287"/>
      <c r="N1" s="287"/>
      <c r="O1" s="287"/>
      <c r="P1" s="287"/>
      <c r="Q1" s="287"/>
      <c r="R1" s="287"/>
      <c r="S1" s="287"/>
      <c r="T1" s="287"/>
      <c r="U1" s="287"/>
      <c r="V1" s="287"/>
    </row>
    <row r="2" spans="8:22" ht="15.75" customHeight="1">
      <c r="H2" s="289" t="s">
        <v>241</v>
      </c>
      <c r="I2" s="290"/>
      <c r="J2" s="290"/>
      <c r="K2" s="290"/>
      <c r="L2" s="290"/>
      <c r="M2" s="290"/>
      <c r="N2" s="290"/>
      <c r="O2" s="290"/>
      <c r="P2" s="290"/>
      <c r="Q2" s="290"/>
      <c r="R2" s="290"/>
      <c r="S2" s="290"/>
      <c r="T2" s="290"/>
      <c r="U2" s="290"/>
      <c r="V2" s="290"/>
    </row>
    <row r="3" spans="3:10" ht="12.75">
      <c r="C3" s="292" t="s">
        <v>234</v>
      </c>
      <c r="D3" s="293"/>
      <c r="E3" s="293"/>
      <c r="F3" s="294"/>
      <c r="G3" s="239"/>
      <c r="H3" s="244"/>
      <c r="I3" s="244"/>
      <c r="J3" s="244"/>
    </row>
    <row r="4" spans="3:22" ht="38.25" customHeight="1">
      <c r="C4" s="181" t="s">
        <v>238</v>
      </c>
      <c r="D4" s="150" t="s">
        <v>29</v>
      </c>
      <c r="E4" s="150" t="s">
        <v>236</v>
      </c>
      <c r="F4" s="150" t="s">
        <v>237</v>
      </c>
      <c r="G4" s="240"/>
      <c r="H4" s="291" t="s">
        <v>3</v>
      </c>
      <c r="I4" s="291"/>
      <c r="J4" s="291"/>
      <c r="K4" s="291"/>
      <c r="L4" s="291"/>
      <c r="M4" s="291"/>
      <c r="N4" s="291"/>
      <c r="O4" s="291"/>
      <c r="P4" s="291"/>
      <c r="Q4" s="291"/>
      <c r="R4" s="291"/>
      <c r="S4" s="291"/>
      <c r="T4" s="291"/>
      <c r="U4" s="291"/>
      <c r="V4" s="291"/>
    </row>
    <row r="5" spans="2:10" ht="12.75">
      <c r="B5" s="23" t="s">
        <v>21</v>
      </c>
      <c r="C5" s="218">
        <v>0.9098</v>
      </c>
      <c r="D5" s="199">
        <v>744340</v>
      </c>
      <c r="E5" s="200">
        <v>193.1</v>
      </c>
      <c r="F5" s="201">
        <v>347.1</v>
      </c>
      <c r="G5" s="241"/>
      <c r="H5" s="242"/>
      <c r="I5" s="242"/>
      <c r="J5" s="243"/>
    </row>
    <row r="6" ht="7.5" customHeight="1"/>
    <row r="7" spans="8:22" ht="26.25">
      <c r="H7" s="288" t="s">
        <v>91</v>
      </c>
      <c r="I7" s="288"/>
      <c r="J7" s="288"/>
      <c r="K7" s="288"/>
      <c r="L7" s="288"/>
      <c r="M7" s="288"/>
      <c r="N7" s="288"/>
      <c r="O7" s="288"/>
      <c r="P7" s="288"/>
      <c r="Q7" s="288"/>
      <c r="R7" s="288"/>
      <c r="S7" s="288"/>
      <c r="T7" s="288"/>
      <c r="U7" s="288"/>
      <c r="V7" s="288"/>
    </row>
    <row r="8" spans="3:22" ht="12.75">
      <c r="C8" s="274" t="s">
        <v>234</v>
      </c>
      <c r="D8" s="275"/>
      <c r="E8" s="275"/>
      <c r="F8" s="276"/>
      <c r="G8" s="207"/>
      <c r="H8" s="283" t="s">
        <v>173</v>
      </c>
      <c r="I8" s="284"/>
      <c r="J8" s="285"/>
      <c r="K8" s="283" t="s">
        <v>23</v>
      </c>
      <c r="L8" s="284"/>
      <c r="M8" s="285"/>
      <c r="N8" s="283" t="s">
        <v>176</v>
      </c>
      <c r="O8" s="284"/>
      <c r="P8" s="285"/>
      <c r="Q8" s="283" t="s">
        <v>25</v>
      </c>
      <c r="R8" s="284"/>
      <c r="S8" s="285"/>
      <c r="T8" s="21" t="s">
        <v>26</v>
      </c>
      <c r="U8" s="24" t="s">
        <v>27</v>
      </c>
      <c r="V8" s="24" t="s">
        <v>28</v>
      </c>
    </row>
    <row r="9" spans="2:22" s="28" customFormat="1" ht="51">
      <c r="B9" s="25"/>
      <c r="C9" s="181" t="s">
        <v>238</v>
      </c>
      <c r="D9" s="181" t="s">
        <v>29</v>
      </c>
      <c r="E9" s="181" t="s">
        <v>236</v>
      </c>
      <c r="F9" s="181" t="s">
        <v>237</v>
      </c>
      <c r="G9" s="208"/>
      <c r="H9" s="27" t="s">
        <v>29</v>
      </c>
      <c r="I9" s="26" t="s">
        <v>14</v>
      </c>
      <c r="J9" s="26" t="s">
        <v>15</v>
      </c>
      <c r="K9" s="27" t="s">
        <v>30</v>
      </c>
      <c r="L9" s="27" t="s">
        <v>14</v>
      </c>
      <c r="M9" s="26" t="s">
        <v>15</v>
      </c>
      <c r="N9" s="27" t="s">
        <v>31</v>
      </c>
      <c r="O9" s="27" t="s">
        <v>14</v>
      </c>
      <c r="P9" s="26" t="s">
        <v>15</v>
      </c>
      <c r="Q9" s="27" t="s">
        <v>30</v>
      </c>
      <c r="R9" s="27" t="s">
        <v>14</v>
      </c>
      <c r="S9" s="26" t="s">
        <v>15</v>
      </c>
      <c r="T9" s="26" t="s">
        <v>29</v>
      </c>
      <c r="U9" s="27" t="s">
        <v>29</v>
      </c>
      <c r="V9" s="27" t="s">
        <v>31</v>
      </c>
    </row>
    <row r="10" spans="2:22" ht="12.75">
      <c r="B10" s="29" t="s">
        <v>21</v>
      </c>
      <c r="C10" s="218">
        <v>0.9098</v>
      </c>
      <c r="D10" s="193">
        <v>701226</v>
      </c>
      <c r="E10" s="194">
        <v>198.3</v>
      </c>
      <c r="F10" s="195">
        <v>377.8</v>
      </c>
      <c r="G10" s="209"/>
      <c r="H10" s="110">
        <v>688677</v>
      </c>
      <c r="I10" s="110">
        <v>425341</v>
      </c>
      <c r="J10" s="111">
        <v>0.6176204519680489</v>
      </c>
      <c r="K10" s="110">
        <v>375665</v>
      </c>
      <c r="L10" s="110">
        <v>261385</v>
      </c>
      <c r="M10" s="111">
        <v>0.6957927941117751</v>
      </c>
      <c r="N10" s="110">
        <v>71650</v>
      </c>
      <c r="O10" s="110">
        <v>56246</v>
      </c>
      <c r="P10" s="111">
        <v>0.7850104675505931</v>
      </c>
      <c r="Q10" s="110">
        <v>126217</v>
      </c>
      <c r="R10" s="110">
        <v>59407</v>
      </c>
      <c r="S10" s="111">
        <v>0.470673522584121</v>
      </c>
      <c r="T10" s="110">
        <v>29878</v>
      </c>
      <c r="U10" s="110">
        <v>1716</v>
      </c>
      <c r="V10" s="112">
        <v>254710</v>
      </c>
    </row>
    <row r="11" spans="2:22" ht="12.75">
      <c r="B11" s="31" t="s">
        <v>92</v>
      </c>
      <c r="C11" s="229">
        <v>0.9054470709146968</v>
      </c>
      <c r="D11" s="196">
        <v>127573</v>
      </c>
      <c r="E11" s="191">
        <v>202.1</v>
      </c>
      <c r="F11" s="192">
        <v>389.7</v>
      </c>
      <c r="G11" s="210"/>
      <c r="H11" s="32">
        <v>130871</v>
      </c>
      <c r="I11" s="32">
        <v>79948</v>
      </c>
      <c r="J11" s="33">
        <v>0.6108916413873203</v>
      </c>
      <c r="K11" s="32">
        <v>65210</v>
      </c>
      <c r="L11" s="32">
        <v>44844</v>
      </c>
      <c r="M11" s="33">
        <v>0.6876859377396105</v>
      </c>
      <c r="N11" s="32">
        <v>16596</v>
      </c>
      <c r="O11" s="32">
        <v>13044</v>
      </c>
      <c r="P11" s="33">
        <v>0.7859725234996384</v>
      </c>
      <c r="Q11" s="32">
        <v>33232</v>
      </c>
      <c r="R11" s="32">
        <v>12319</v>
      </c>
      <c r="S11" s="33">
        <v>0.37069691863264326</v>
      </c>
      <c r="T11" s="32">
        <v>21979</v>
      </c>
      <c r="U11" s="100">
        <v>237</v>
      </c>
      <c r="V11" s="95">
        <v>44882</v>
      </c>
    </row>
    <row r="12" spans="2:22" ht="12.75">
      <c r="B12" s="34" t="s">
        <v>33</v>
      </c>
      <c r="C12" s="230">
        <v>0.8</v>
      </c>
      <c r="D12" s="185">
        <v>10002</v>
      </c>
      <c r="E12" s="186">
        <v>277.2</v>
      </c>
      <c r="F12" s="187">
        <v>581.1</v>
      </c>
      <c r="G12" s="211"/>
      <c r="H12" s="35">
        <v>9837</v>
      </c>
      <c r="I12" s="35">
        <v>7593</v>
      </c>
      <c r="J12" s="36">
        <v>0.7718816712412321</v>
      </c>
      <c r="K12" s="35">
        <v>5946</v>
      </c>
      <c r="L12" s="35">
        <v>5140</v>
      </c>
      <c r="M12" s="36">
        <v>0.8644466868483014</v>
      </c>
      <c r="N12" s="35">
        <v>999</v>
      </c>
      <c r="O12" s="35">
        <v>923</v>
      </c>
      <c r="P12" s="36">
        <v>0.923923923923924</v>
      </c>
      <c r="Q12" s="35">
        <v>12490</v>
      </c>
      <c r="R12" s="35">
        <v>1522</v>
      </c>
      <c r="S12" s="36">
        <v>0.12185748598879104</v>
      </c>
      <c r="T12" s="35">
        <v>2</v>
      </c>
      <c r="U12" s="98">
        <v>3</v>
      </c>
      <c r="V12" s="96">
        <v>3313</v>
      </c>
    </row>
    <row r="13" spans="2:22" ht="12.75">
      <c r="B13" s="34" t="s">
        <v>34</v>
      </c>
      <c r="C13" s="230">
        <v>0.8667</v>
      </c>
      <c r="D13" s="185">
        <v>8064</v>
      </c>
      <c r="E13" s="186">
        <v>211.5</v>
      </c>
      <c r="F13" s="187">
        <v>481.8</v>
      </c>
      <c r="G13" s="211"/>
      <c r="H13" s="35">
        <v>7395</v>
      </c>
      <c r="I13" s="35">
        <v>4675</v>
      </c>
      <c r="J13" s="36">
        <v>0.632183908045977</v>
      </c>
      <c r="K13" s="35">
        <v>5997</v>
      </c>
      <c r="L13" s="35">
        <v>4361</v>
      </c>
      <c r="M13" s="36">
        <v>0.727196931799233</v>
      </c>
      <c r="N13" s="35">
        <v>1630</v>
      </c>
      <c r="O13" s="35">
        <v>1436</v>
      </c>
      <c r="P13" s="36">
        <v>0.8809815950920246</v>
      </c>
      <c r="Q13" s="35">
        <v>1073</v>
      </c>
      <c r="R13" s="35">
        <v>633</v>
      </c>
      <c r="S13" s="36">
        <v>0.5899347623485555</v>
      </c>
      <c r="T13" s="35">
        <v>2</v>
      </c>
      <c r="U13" s="98">
        <v>0</v>
      </c>
      <c r="V13" s="96">
        <v>4261</v>
      </c>
    </row>
    <row r="14" spans="2:22" ht="12.75">
      <c r="B14" s="34" t="s">
        <v>35</v>
      </c>
      <c r="C14" s="230">
        <v>0.9</v>
      </c>
      <c r="D14" s="185">
        <v>7701</v>
      </c>
      <c r="E14" s="186">
        <v>175.6</v>
      </c>
      <c r="F14" s="187">
        <v>317</v>
      </c>
      <c r="G14" s="211"/>
      <c r="H14" s="35">
        <v>7395</v>
      </c>
      <c r="I14" s="35">
        <v>4415</v>
      </c>
      <c r="J14" s="36">
        <v>0.597025016903313</v>
      </c>
      <c r="K14" s="35">
        <v>4559</v>
      </c>
      <c r="L14" s="35">
        <v>3264</v>
      </c>
      <c r="M14" s="36">
        <v>0.7159464794911164</v>
      </c>
      <c r="N14" s="35">
        <v>366</v>
      </c>
      <c r="O14" s="35">
        <v>337</v>
      </c>
      <c r="P14" s="36">
        <v>0.9207650273224044</v>
      </c>
      <c r="Q14" s="35">
        <v>544</v>
      </c>
      <c r="R14" s="35">
        <v>276</v>
      </c>
      <c r="S14" s="36">
        <v>0.5073529411764706</v>
      </c>
      <c r="T14" s="35">
        <v>2</v>
      </c>
      <c r="U14" s="98">
        <v>6</v>
      </c>
      <c r="V14" s="96">
        <v>1377</v>
      </c>
    </row>
    <row r="15" spans="2:22" ht="12.75">
      <c r="B15" s="34" t="s">
        <v>36</v>
      </c>
      <c r="C15" s="230">
        <v>0.9344</v>
      </c>
      <c r="D15" s="185">
        <v>22941</v>
      </c>
      <c r="E15" s="186">
        <v>233.8</v>
      </c>
      <c r="F15" s="187">
        <v>464.5</v>
      </c>
      <c r="G15" s="211"/>
      <c r="H15" s="35">
        <v>22745</v>
      </c>
      <c r="I15" s="35">
        <v>15713</v>
      </c>
      <c r="J15" s="36">
        <v>0.6908331501428886</v>
      </c>
      <c r="K15" s="35">
        <v>10154</v>
      </c>
      <c r="L15" s="35">
        <v>7820</v>
      </c>
      <c r="M15" s="36">
        <v>0.7701398463659641</v>
      </c>
      <c r="N15" s="35">
        <v>2187</v>
      </c>
      <c r="O15" s="35">
        <v>2118</v>
      </c>
      <c r="P15" s="36">
        <v>0.9684499314128944</v>
      </c>
      <c r="Q15" s="35">
        <v>4108</v>
      </c>
      <c r="R15" s="35">
        <v>1545</v>
      </c>
      <c r="S15" s="36">
        <v>0.376095423563778</v>
      </c>
      <c r="T15" s="35">
        <v>7</v>
      </c>
      <c r="U15" s="98">
        <v>92</v>
      </c>
      <c r="V15" s="96">
        <v>9439</v>
      </c>
    </row>
    <row r="16" spans="2:22" ht="12.75">
      <c r="B16" s="34" t="s">
        <v>37</v>
      </c>
      <c r="C16" s="230">
        <v>0.8939</v>
      </c>
      <c r="D16" s="185">
        <v>15031</v>
      </c>
      <c r="E16" s="186">
        <v>158.2</v>
      </c>
      <c r="F16" s="187">
        <v>313</v>
      </c>
      <c r="G16" s="211"/>
      <c r="H16" s="35">
        <v>14596</v>
      </c>
      <c r="I16" s="35">
        <v>8279</v>
      </c>
      <c r="J16" s="36">
        <v>0.5672101945738558</v>
      </c>
      <c r="K16" s="35">
        <v>4803</v>
      </c>
      <c r="L16" s="35">
        <v>1974</v>
      </c>
      <c r="M16" s="36">
        <v>0.41099312929419113</v>
      </c>
      <c r="N16" s="35">
        <v>1113</v>
      </c>
      <c r="O16" s="35">
        <v>822</v>
      </c>
      <c r="P16" s="36">
        <v>0.738544474393531</v>
      </c>
      <c r="Q16" s="35">
        <v>2798</v>
      </c>
      <c r="R16" s="35">
        <v>1497</v>
      </c>
      <c r="S16" s="36">
        <v>0.5350250178699071</v>
      </c>
      <c r="T16" s="35">
        <v>6</v>
      </c>
      <c r="U16" s="98">
        <v>41</v>
      </c>
      <c r="V16" s="96">
        <v>5838</v>
      </c>
    </row>
    <row r="17" spans="2:22" ht="12.75">
      <c r="B17" s="34" t="s">
        <v>38</v>
      </c>
      <c r="C17" s="230">
        <v>0.918</v>
      </c>
      <c r="D17" s="185">
        <v>3548</v>
      </c>
      <c r="E17" s="186">
        <v>137.8</v>
      </c>
      <c r="F17" s="187">
        <v>217.9</v>
      </c>
      <c r="G17" s="211"/>
      <c r="H17" s="35">
        <v>3251</v>
      </c>
      <c r="I17" s="35">
        <v>1711</v>
      </c>
      <c r="J17" s="36">
        <v>0.5262996001230391</v>
      </c>
      <c r="K17" s="35">
        <v>1947</v>
      </c>
      <c r="L17" s="35">
        <v>675</v>
      </c>
      <c r="M17" s="36">
        <v>0.34668721109399075</v>
      </c>
      <c r="N17" s="35">
        <v>302</v>
      </c>
      <c r="O17" s="35">
        <v>196</v>
      </c>
      <c r="P17" s="36">
        <v>0.6490066225165563</v>
      </c>
      <c r="Q17" s="35">
        <v>1156</v>
      </c>
      <c r="R17" s="35">
        <v>264</v>
      </c>
      <c r="S17" s="36">
        <v>0.22837370242214533</v>
      </c>
      <c r="T17" s="35">
        <v>2</v>
      </c>
      <c r="U17" s="98">
        <v>0</v>
      </c>
      <c r="V17" s="96">
        <v>835</v>
      </c>
    </row>
    <row r="18" spans="2:22" ht="12.75">
      <c r="B18" s="34" t="s">
        <v>39</v>
      </c>
      <c r="C18" s="230">
        <v>0.9032</v>
      </c>
      <c r="D18" s="185">
        <v>10498</v>
      </c>
      <c r="E18" s="186">
        <v>214.7</v>
      </c>
      <c r="F18" s="187">
        <v>486.5</v>
      </c>
      <c r="G18" s="211"/>
      <c r="H18" s="35">
        <v>10437</v>
      </c>
      <c r="I18" s="35">
        <v>6642</v>
      </c>
      <c r="J18" s="36">
        <v>0.6363897671744754</v>
      </c>
      <c r="K18" s="35">
        <v>6734</v>
      </c>
      <c r="L18" s="35">
        <v>5065</v>
      </c>
      <c r="M18" s="36">
        <v>0.7521532521532521</v>
      </c>
      <c r="N18" s="35">
        <v>978</v>
      </c>
      <c r="O18" s="35">
        <v>695</v>
      </c>
      <c r="P18" s="36">
        <v>0.7106339468302658</v>
      </c>
      <c r="Q18" s="35">
        <v>1393</v>
      </c>
      <c r="R18" s="35">
        <v>872</v>
      </c>
      <c r="S18" s="36">
        <v>0.6259870782483847</v>
      </c>
      <c r="T18" s="35">
        <v>4</v>
      </c>
      <c r="U18" s="98">
        <v>86</v>
      </c>
      <c r="V18" s="96">
        <v>5346</v>
      </c>
    </row>
    <row r="19" spans="2:22" ht="12.75">
      <c r="B19" s="34" t="s">
        <v>40</v>
      </c>
      <c r="C19" s="230">
        <v>0.9355</v>
      </c>
      <c r="D19" s="185">
        <v>1810</v>
      </c>
      <c r="E19" s="186">
        <v>149.8</v>
      </c>
      <c r="F19" s="187">
        <v>300</v>
      </c>
      <c r="G19" s="211"/>
      <c r="H19" s="35">
        <v>1787</v>
      </c>
      <c r="I19" s="35">
        <v>960</v>
      </c>
      <c r="J19" s="36">
        <v>0.5372132064913262</v>
      </c>
      <c r="K19" s="35">
        <v>1208</v>
      </c>
      <c r="L19" s="35">
        <v>856</v>
      </c>
      <c r="M19" s="36">
        <v>0.7086092715231788</v>
      </c>
      <c r="N19" s="35">
        <v>142</v>
      </c>
      <c r="O19" s="35">
        <v>136</v>
      </c>
      <c r="P19" s="36">
        <v>0.9577464788732394</v>
      </c>
      <c r="Q19" s="35">
        <v>119</v>
      </c>
      <c r="R19" s="35">
        <v>38</v>
      </c>
      <c r="S19" s="36">
        <v>0.31932773109243695</v>
      </c>
      <c r="T19" s="35">
        <v>2</v>
      </c>
      <c r="U19" s="98">
        <v>1</v>
      </c>
      <c r="V19" s="96">
        <v>666</v>
      </c>
    </row>
    <row r="20" spans="2:22" ht="12.75">
      <c r="B20" s="34" t="s">
        <v>41</v>
      </c>
      <c r="C20" s="230">
        <v>0.8103</v>
      </c>
      <c r="D20" s="185">
        <v>10318</v>
      </c>
      <c r="E20" s="186">
        <v>209.7</v>
      </c>
      <c r="F20" s="187">
        <v>498.8</v>
      </c>
      <c r="G20" s="211"/>
      <c r="H20" s="35">
        <v>10157</v>
      </c>
      <c r="I20" s="35">
        <v>6337</v>
      </c>
      <c r="J20" s="36">
        <v>0.6239046962685832</v>
      </c>
      <c r="K20" s="35">
        <v>4325</v>
      </c>
      <c r="L20" s="35">
        <v>2388</v>
      </c>
      <c r="M20" s="36">
        <v>0.5521387283236994</v>
      </c>
      <c r="N20" s="35">
        <v>850</v>
      </c>
      <c r="O20" s="35">
        <v>593</v>
      </c>
      <c r="P20" s="36">
        <v>0.6976470588235294</v>
      </c>
      <c r="Q20" s="35">
        <v>910</v>
      </c>
      <c r="R20" s="35">
        <v>452</v>
      </c>
      <c r="S20" s="36">
        <v>0.4967032967032967</v>
      </c>
      <c r="T20" s="35">
        <v>3</v>
      </c>
      <c r="U20" s="98">
        <v>4</v>
      </c>
      <c r="V20" s="96">
        <v>3637</v>
      </c>
    </row>
    <row r="21" spans="2:22" ht="12.75">
      <c r="B21" s="34" t="s">
        <v>42</v>
      </c>
      <c r="C21" s="230">
        <v>0.918</v>
      </c>
      <c r="D21" s="185">
        <v>4080</v>
      </c>
      <c r="E21" s="186">
        <v>141.8</v>
      </c>
      <c r="F21" s="187">
        <v>260.3</v>
      </c>
      <c r="G21" s="211"/>
      <c r="H21" s="35">
        <v>3874</v>
      </c>
      <c r="I21" s="35">
        <v>1998</v>
      </c>
      <c r="J21" s="36">
        <v>0.5157459989674755</v>
      </c>
      <c r="K21" s="35">
        <v>1523</v>
      </c>
      <c r="L21" s="35">
        <v>832</v>
      </c>
      <c r="M21" s="36">
        <v>0.54629021667761</v>
      </c>
      <c r="N21" s="35">
        <v>528</v>
      </c>
      <c r="O21" s="35">
        <v>515</v>
      </c>
      <c r="P21" s="36">
        <v>0.9753787878787878</v>
      </c>
      <c r="Q21" s="35">
        <v>1055</v>
      </c>
      <c r="R21" s="35">
        <v>548</v>
      </c>
      <c r="S21" s="36">
        <v>0.5194312796208531</v>
      </c>
      <c r="T21" s="35">
        <v>3</v>
      </c>
      <c r="U21" s="98">
        <v>2</v>
      </c>
      <c r="V21" s="96">
        <v>2055</v>
      </c>
    </row>
    <row r="22" spans="2:22" ht="12.75">
      <c r="B22" s="34" t="s">
        <v>43</v>
      </c>
      <c r="C22" s="230">
        <v>0.98</v>
      </c>
      <c r="D22" s="185">
        <v>16173</v>
      </c>
      <c r="E22" s="186">
        <v>201.9</v>
      </c>
      <c r="F22" s="187">
        <v>367.2</v>
      </c>
      <c r="G22" s="211"/>
      <c r="H22" s="35">
        <v>22514</v>
      </c>
      <c r="I22" s="35">
        <v>12009</v>
      </c>
      <c r="J22" s="36">
        <v>0.5334014391045572</v>
      </c>
      <c r="K22" s="35">
        <v>7701</v>
      </c>
      <c r="L22" s="35">
        <v>5531</v>
      </c>
      <c r="M22" s="36">
        <v>0.7182184131930918</v>
      </c>
      <c r="N22" s="35">
        <v>5288</v>
      </c>
      <c r="O22" s="35">
        <v>3390</v>
      </c>
      <c r="P22" s="36">
        <v>0.6410741301059002</v>
      </c>
      <c r="Q22" s="35">
        <v>4203</v>
      </c>
      <c r="R22" s="35">
        <v>2974</v>
      </c>
      <c r="S22" s="36">
        <v>0.7075898167975255</v>
      </c>
      <c r="T22" s="35">
        <v>21942</v>
      </c>
      <c r="U22" s="98">
        <v>0</v>
      </c>
      <c r="V22" s="95">
        <v>2782</v>
      </c>
    </row>
    <row r="23" spans="2:22" ht="12.75">
      <c r="B23" s="34" t="s">
        <v>44</v>
      </c>
      <c r="C23" s="230">
        <v>0.8955</v>
      </c>
      <c r="D23" s="185">
        <v>8585</v>
      </c>
      <c r="E23" s="186">
        <v>234.9</v>
      </c>
      <c r="F23" s="187">
        <v>466.3</v>
      </c>
      <c r="G23" s="211"/>
      <c r="H23" s="35">
        <v>8507</v>
      </c>
      <c r="I23" s="35">
        <v>5793</v>
      </c>
      <c r="J23" s="36">
        <v>0.6809686140825203</v>
      </c>
      <c r="K23" s="35">
        <v>5179</v>
      </c>
      <c r="L23" s="35">
        <v>3988</v>
      </c>
      <c r="M23" s="36">
        <v>0.770032824869666</v>
      </c>
      <c r="N23" s="35">
        <v>759</v>
      </c>
      <c r="O23" s="35">
        <v>710</v>
      </c>
      <c r="P23" s="36">
        <v>0.9354413702239789</v>
      </c>
      <c r="Q23" s="35">
        <v>1688</v>
      </c>
      <c r="R23" s="35">
        <v>947</v>
      </c>
      <c r="S23" s="36">
        <v>0.5610189573459715</v>
      </c>
      <c r="T23" s="35">
        <v>1</v>
      </c>
      <c r="U23" s="98">
        <v>0</v>
      </c>
      <c r="V23" s="96">
        <v>3056</v>
      </c>
    </row>
    <row r="24" spans="2:22" ht="12.75">
      <c r="B24" s="34" t="s">
        <v>45</v>
      </c>
      <c r="C24" s="230">
        <v>0.9342</v>
      </c>
      <c r="D24" s="185">
        <v>3580</v>
      </c>
      <c r="E24" s="186">
        <v>112.6</v>
      </c>
      <c r="F24" s="187">
        <v>117.9</v>
      </c>
      <c r="G24" s="211"/>
      <c r="H24" s="35">
        <v>3435</v>
      </c>
      <c r="I24" s="35">
        <v>1342</v>
      </c>
      <c r="J24" s="36">
        <v>0.39068413391557494</v>
      </c>
      <c r="K24" s="35">
        <v>1707</v>
      </c>
      <c r="L24" s="35">
        <v>599</v>
      </c>
      <c r="M24" s="36">
        <v>0.3509080257762156</v>
      </c>
      <c r="N24" s="35">
        <v>296</v>
      </c>
      <c r="O24" s="35">
        <v>280</v>
      </c>
      <c r="P24" s="36">
        <v>0.9459459459459459</v>
      </c>
      <c r="Q24" s="35">
        <v>193</v>
      </c>
      <c r="R24" s="35">
        <v>110</v>
      </c>
      <c r="S24" s="36">
        <v>0.5699481865284974</v>
      </c>
      <c r="T24" s="35">
        <v>1</v>
      </c>
      <c r="U24" s="98">
        <v>2</v>
      </c>
      <c r="V24" s="96">
        <v>912</v>
      </c>
    </row>
    <row r="25" spans="2:22" ht="12.75">
      <c r="B25" s="34" t="s">
        <v>46</v>
      </c>
      <c r="C25" s="230">
        <v>0.9841</v>
      </c>
      <c r="D25" s="185">
        <v>2857</v>
      </c>
      <c r="E25" s="186">
        <v>128.6</v>
      </c>
      <c r="F25" s="187">
        <v>160.1</v>
      </c>
      <c r="G25" s="211"/>
      <c r="H25" s="35">
        <v>2598</v>
      </c>
      <c r="I25" s="35">
        <v>1118</v>
      </c>
      <c r="J25" s="36">
        <v>0.43033102386451116</v>
      </c>
      <c r="K25" s="35">
        <v>2289</v>
      </c>
      <c r="L25" s="35">
        <v>1575</v>
      </c>
      <c r="M25" s="36">
        <v>0.6880733944954128</v>
      </c>
      <c r="N25" s="35">
        <v>1085</v>
      </c>
      <c r="O25" s="35">
        <v>821</v>
      </c>
      <c r="P25" s="36">
        <v>0.7566820276497696</v>
      </c>
      <c r="Q25" s="35">
        <v>1001</v>
      </c>
      <c r="R25" s="35">
        <v>304</v>
      </c>
      <c r="S25" s="36">
        <v>0.3036963036963037</v>
      </c>
      <c r="T25" s="35">
        <v>1</v>
      </c>
      <c r="U25" s="98">
        <v>0</v>
      </c>
      <c r="V25" s="96">
        <v>429</v>
      </c>
    </row>
    <row r="26" spans="2:22" ht="12.75">
      <c r="B26" s="40" t="s">
        <v>142</v>
      </c>
      <c r="C26" s="230">
        <v>0.85</v>
      </c>
      <c r="D26" s="185">
        <v>857</v>
      </c>
      <c r="E26" s="186">
        <v>175</v>
      </c>
      <c r="F26" s="187">
        <v>280.6</v>
      </c>
      <c r="G26" s="211"/>
      <c r="H26" s="35">
        <v>838</v>
      </c>
      <c r="I26" s="35">
        <v>499</v>
      </c>
      <c r="J26" s="36">
        <v>0.5954653937947494</v>
      </c>
      <c r="K26" s="35">
        <v>541</v>
      </c>
      <c r="L26" s="35">
        <v>357</v>
      </c>
      <c r="M26" s="36">
        <v>0.6598890942698706</v>
      </c>
      <c r="N26" s="35">
        <v>59</v>
      </c>
      <c r="O26" s="35">
        <v>58</v>
      </c>
      <c r="P26" s="36">
        <v>0.9830508474576272</v>
      </c>
      <c r="Q26" s="35">
        <v>210</v>
      </c>
      <c r="R26" s="35">
        <v>143</v>
      </c>
      <c r="S26" s="36">
        <v>0.680952380952381</v>
      </c>
      <c r="T26" s="35">
        <v>1</v>
      </c>
      <c r="U26" s="98">
        <v>0</v>
      </c>
      <c r="V26" s="96">
        <v>255</v>
      </c>
    </row>
    <row r="27" spans="2:22" ht="12.75">
      <c r="B27" s="34" t="s">
        <v>47</v>
      </c>
      <c r="C27" s="231">
        <v>0.9344</v>
      </c>
      <c r="D27" s="188">
        <v>1528</v>
      </c>
      <c r="E27" s="186">
        <v>166.7</v>
      </c>
      <c r="F27" s="187">
        <v>254.8</v>
      </c>
      <c r="G27" s="211"/>
      <c r="H27" s="37">
        <v>1505</v>
      </c>
      <c r="I27" s="37">
        <v>864</v>
      </c>
      <c r="J27" s="30">
        <v>0.5740863787375415</v>
      </c>
      <c r="K27" s="37">
        <v>597</v>
      </c>
      <c r="L27" s="37">
        <v>419</v>
      </c>
      <c r="M27" s="30">
        <v>0.7018425460636516</v>
      </c>
      <c r="N27" s="37">
        <v>14</v>
      </c>
      <c r="O27" s="37">
        <v>14</v>
      </c>
      <c r="P27" s="30">
        <v>1</v>
      </c>
      <c r="Q27" s="37">
        <v>291</v>
      </c>
      <c r="R27" s="37">
        <v>194</v>
      </c>
      <c r="S27" s="30">
        <v>0.6666666666666666</v>
      </c>
      <c r="T27" s="37">
        <v>0</v>
      </c>
      <c r="U27" s="99">
        <v>0</v>
      </c>
      <c r="V27" s="97">
        <v>681</v>
      </c>
    </row>
    <row r="28" spans="2:22" ht="12.75">
      <c r="B28" s="31" t="s">
        <v>93</v>
      </c>
      <c r="C28" s="229">
        <v>0.891970802919708</v>
      </c>
      <c r="D28" s="196">
        <v>237521</v>
      </c>
      <c r="E28" s="197">
        <v>194.9</v>
      </c>
      <c r="F28" s="198">
        <v>345.8</v>
      </c>
      <c r="G28" s="210"/>
      <c r="H28" s="32">
        <v>231969</v>
      </c>
      <c r="I28" s="32">
        <v>145270</v>
      </c>
      <c r="J28" s="33">
        <v>0.6262474727226482</v>
      </c>
      <c r="K28" s="32">
        <v>122562</v>
      </c>
      <c r="L28" s="32">
        <v>92180</v>
      </c>
      <c r="M28" s="33">
        <v>0.7521091366002512</v>
      </c>
      <c r="N28" s="32">
        <v>21989</v>
      </c>
      <c r="O28" s="32">
        <v>16936</v>
      </c>
      <c r="P28" s="33">
        <v>0.7702032834599117</v>
      </c>
      <c r="Q28" s="32">
        <v>38326</v>
      </c>
      <c r="R28" s="32">
        <v>15148</v>
      </c>
      <c r="S28" s="33">
        <v>0.3952408286802693</v>
      </c>
      <c r="T28" s="32">
        <v>138</v>
      </c>
      <c r="U28" s="100">
        <v>618</v>
      </c>
      <c r="V28" s="95">
        <v>95591</v>
      </c>
    </row>
    <row r="29" spans="2:22" ht="12.75">
      <c r="B29" s="34" t="s">
        <v>48</v>
      </c>
      <c r="C29" s="230">
        <v>0.8125</v>
      </c>
      <c r="D29" s="185">
        <v>33859</v>
      </c>
      <c r="E29" s="186">
        <v>200.9</v>
      </c>
      <c r="F29" s="187">
        <v>353.9</v>
      </c>
      <c r="G29" s="211"/>
      <c r="H29" s="35">
        <v>33430</v>
      </c>
      <c r="I29" s="35">
        <v>22173</v>
      </c>
      <c r="J29" s="36">
        <v>0.6632665270714927</v>
      </c>
      <c r="K29" s="35">
        <v>14541</v>
      </c>
      <c r="L29" s="35">
        <v>11707</v>
      </c>
      <c r="M29" s="36">
        <v>0.8051028127364005</v>
      </c>
      <c r="N29" s="35">
        <v>1290</v>
      </c>
      <c r="O29" s="35">
        <v>1176</v>
      </c>
      <c r="P29" s="36">
        <v>0.9116279069767442</v>
      </c>
      <c r="Q29" s="35">
        <v>4569</v>
      </c>
      <c r="R29" s="35">
        <v>2167</v>
      </c>
      <c r="S29" s="36">
        <v>0.47428321295688336</v>
      </c>
      <c r="T29" s="35">
        <v>0</v>
      </c>
      <c r="U29" s="98">
        <v>5</v>
      </c>
      <c r="V29" s="96">
        <v>13882</v>
      </c>
    </row>
    <row r="30" spans="2:22" ht="12.75">
      <c r="B30" s="34" t="s">
        <v>49</v>
      </c>
      <c r="C30" s="230">
        <v>0.9219</v>
      </c>
      <c r="D30" s="185">
        <v>18984</v>
      </c>
      <c r="E30" s="186">
        <v>186.7</v>
      </c>
      <c r="F30" s="187">
        <v>386.6</v>
      </c>
      <c r="G30" s="211"/>
      <c r="H30" s="35">
        <v>18812</v>
      </c>
      <c r="I30" s="35">
        <v>11239</v>
      </c>
      <c r="J30" s="36">
        <v>0.5974378056559643</v>
      </c>
      <c r="K30" s="35">
        <v>8021</v>
      </c>
      <c r="L30" s="35">
        <v>4781</v>
      </c>
      <c r="M30" s="36">
        <v>0.5960603416032914</v>
      </c>
      <c r="N30" s="35">
        <v>858</v>
      </c>
      <c r="O30" s="35">
        <v>639</v>
      </c>
      <c r="P30" s="36">
        <v>0.7447552447552448</v>
      </c>
      <c r="Q30" s="35">
        <v>1790</v>
      </c>
      <c r="R30" s="35">
        <v>832</v>
      </c>
      <c r="S30" s="36">
        <v>0.464804469273743</v>
      </c>
      <c r="T30" s="35">
        <v>1</v>
      </c>
      <c r="U30" s="98">
        <v>56</v>
      </c>
      <c r="V30" s="96">
        <v>7051</v>
      </c>
    </row>
    <row r="31" spans="2:22" ht="12.75">
      <c r="B31" s="34" t="s">
        <v>50</v>
      </c>
      <c r="C31" s="230">
        <v>0.8667</v>
      </c>
      <c r="D31" s="185">
        <v>7806</v>
      </c>
      <c r="E31" s="186">
        <v>208.5</v>
      </c>
      <c r="F31" s="187">
        <v>268.2</v>
      </c>
      <c r="G31" s="211"/>
      <c r="H31" s="35">
        <v>7339</v>
      </c>
      <c r="I31" s="35">
        <v>4932</v>
      </c>
      <c r="J31" s="36">
        <v>0.6720261616023981</v>
      </c>
      <c r="K31" s="35">
        <v>2540</v>
      </c>
      <c r="L31" s="35">
        <v>1626</v>
      </c>
      <c r="M31" s="36">
        <v>0.6401574803149607</v>
      </c>
      <c r="N31" s="35">
        <v>201</v>
      </c>
      <c r="O31" s="35">
        <v>146</v>
      </c>
      <c r="P31" s="36">
        <v>0.7263681592039801</v>
      </c>
      <c r="Q31" s="35">
        <v>1094</v>
      </c>
      <c r="R31" s="35">
        <v>654</v>
      </c>
      <c r="S31" s="36">
        <v>0.5978062157221207</v>
      </c>
      <c r="T31" s="35">
        <v>5</v>
      </c>
      <c r="U31" s="98">
        <v>5</v>
      </c>
      <c r="V31" s="96">
        <v>3438</v>
      </c>
    </row>
    <row r="32" spans="2:22" ht="12.75">
      <c r="B32" s="34" t="s">
        <v>51</v>
      </c>
      <c r="C32" s="230">
        <v>0.8333</v>
      </c>
      <c r="D32" s="185">
        <v>9881</v>
      </c>
      <c r="E32" s="186">
        <v>207.8</v>
      </c>
      <c r="F32" s="187">
        <v>408.6</v>
      </c>
      <c r="G32" s="211"/>
      <c r="H32" s="35">
        <v>9939</v>
      </c>
      <c r="I32" s="35">
        <v>6541</v>
      </c>
      <c r="J32" s="36">
        <v>0.658114498440487</v>
      </c>
      <c r="K32" s="35">
        <v>4568</v>
      </c>
      <c r="L32" s="35">
        <v>3475</v>
      </c>
      <c r="M32" s="36">
        <v>0.7607267950963222</v>
      </c>
      <c r="N32" s="35">
        <v>1519</v>
      </c>
      <c r="O32" s="35">
        <v>1380</v>
      </c>
      <c r="P32" s="36">
        <v>0.9084924292297564</v>
      </c>
      <c r="Q32" s="35">
        <v>1882</v>
      </c>
      <c r="R32" s="35">
        <v>822</v>
      </c>
      <c r="S32" s="36">
        <v>0.436769394261424</v>
      </c>
      <c r="T32" s="35">
        <v>49</v>
      </c>
      <c r="U32" s="98">
        <v>68</v>
      </c>
      <c r="V32" s="96">
        <v>3916</v>
      </c>
    </row>
    <row r="33" spans="2:22" ht="12.75">
      <c r="B33" s="34" t="s">
        <v>52</v>
      </c>
      <c r="C33" s="230">
        <v>0.9273</v>
      </c>
      <c r="D33" s="185">
        <v>9814</v>
      </c>
      <c r="E33" s="186">
        <v>192.5</v>
      </c>
      <c r="F33" s="187">
        <v>292.3</v>
      </c>
      <c r="G33" s="211"/>
      <c r="H33" s="35">
        <v>9543</v>
      </c>
      <c r="I33" s="35">
        <v>6066</v>
      </c>
      <c r="J33" s="36">
        <v>0.6356491669286388</v>
      </c>
      <c r="K33" s="35">
        <v>7329</v>
      </c>
      <c r="L33" s="35">
        <v>6198</v>
      </c>
      <c r="M33" s="36">
        <v>0.8456815390912812</v>
      </c>
      <c r="N33" s="35">
        <v>1473</v>
      </c>
      <c r="O33" s="35">
        <v>1434</v>
      </c>
      <c r="P33" s="36">
        <v>0.9735234215885947</v>
      </c>
      <c r="Q33" s="35">
        <v>2486</v>
      </c>
      <c r="R33" s="35">
        <v>1885</v>
      </c>
      <c r="S33" s="36">
        <v>0.7582461786001609</v>
      </c>
      <c r="T33" s="35">
        <v>41</v>
      </c>
      <c r="U33" s="98">
        <v>95</v>
      </c>
      <c r="V33" s="96">
        <v>4184</v>
      </c>
    </row>
    <row r="34" spans="2:22" ht="12.75">
      <c r="B34" s="34" t="s">
        <v>53</v>
      </c>
      <c r="C34" s="230">
        <v>0.8769</v>
      </c>
      <c r="D34" s="185">
        <v>15827</v>
      </c>
      <c r="E34" s="186">
        <v>190.4</v>
      </c>
      <c r="F34" s="187">
        <v>346.1</v>
      </c>
      <c r="G34" s="211"/>
      <c r="H34" s="35">
        <v>15719</v>
      </c>
      <c r="I34" s="35">
        <v>9938</v>
      </c>
      <c r="J34" s="36">
        <v>0.6322285132642026</v>
      </c>
      <c r="K34" s="35">
        <v>8923</v>
      </c>
      <c r="L34" s="35">
        <v>6199</v>
      </c>
      <c r="M34" s="36">
        <v>0.6947215062198812</v>
      </c>
      <c r="N34" s="35">
        <v>4635</v>
      </c>
      <c r="O34" s="35">
        <v>3455</v>
      </c>
      <c r="P34" s="36">
        <v>0.7454153182308522</v>
      </c>
      <c r="Q34" s="35">
        <v>2395</v>
      </c>
      <c r="R34" s="35">
        <v>1242</v>
      </c>
      <c r="S34" s="36">
        <v>0.518580375782881</v>
      </c>
      <c r="T34" s="35">
        <v>7</v>
      </c>
      <c r="U34" s="98">
        <v>132</v>
      </c>
      <c r="V34" s="96">
        <v>10962</v>
      </c>
    </row>
    <row r="35" spans="2:22" ht="12.75">
      <c r="B35" s="34" t="s">
        <v>54</v>
      </c>
      <c r="C35" s="230">
        <v>0.9552</v>
      </c>
      <c r="D35" s="185">
        <v>15588</v>
      </c>
      <c r="E35" s="186">
        <v>134</v>
      </c>
      <c r="F35" s="187">
        <v>196.1</v>
      </c>
      <c r="G35" s="211"/>
      <c r="H35" s="35">
        <v>14432</v>
      </c>
      <c r="I35" s="35">
        <v>6680</v>
      </c>
      <c r="J35" s="36">
        <v>0.46286031042128606</v>
      </c>
      <c r="K35" s="35">
        <v>7603</v>
      </c>
      <c r="L35" s="35">
        <v>4202</v>
      </c>
      <c r="M35" s="36">
        <v>0.55267657503617</v>
      </c>
      <c r="N35" s="35">
        <v>871</v>
      </c>
      <c r="O35" s="35">
        <v>493</v>
      </c>
      <c r="P35" s="36">
        <v>0.56601607347876</v>
      </c>
      <c r="Q35" s="35">
        <v>2864</v>
      </c>
      <c r="R35" s="35">
        <v>1421</v>
      </c>
      <c r="S35" s="36">
        <v>0.496159217877095</v>
      </c>
      <c r="T35" s="35">
        <v>2</v>
      </c>
      <c r="U35" s="98">
        <v>83</v>
      </c>
      <c r="V35" s="96">
        <v>6048</v>
      </c>
    </row>
    <row r="36" spans="2:22" ht="12.75">
      <c r="B36" s="34" t="s">
        <v>55</v>
      </c>
      <c r="C36" s="230">
        <v>0.8983</v>
      </c>
      <c r="D36" s="185">
        <v>22319</v>
      </c>
      <c r="E36" s="186">
        <v>207.9</v>
      </c>
      <c r="F36" s="187">
        <v>449.6</v>
      </c>
      <c r="G36" s="211"/>
      <c r="H36" s="35">
        <v>22183</v>
      </c>
      <c r="I36" s="35">
        <v>13574</v>
      </c>
      <c r="J36" s="36">
        <v>0.6119100211873958</v>
      </c>
      <c r="K36" s="35">
        <v>10753</v>
      </c>
      <c r="L36" s="35">
        <v>8017</v>
      </c>
      <c r="M36" s="36">
        <v>0.7455593787780155</v>
      </c>
      <c r="N36" s="35">
        <v>1080</v>
      </c>
      <c r="O36" s="35">
        <v>922</v>
      </c>
      <c r="P36" s="36">
        <v>0.8537037037037037</v>
      </c>
      <c r="Q36" s="35">
        <v>12476</v>
      </c>
      <c r="R36" s="35">
        <v>1285</v>
      </c>
      <c r="S36" s="36">
        <v>0.10299775569092658</v>
      </c>
      <c r="T36" s="35">
        <v>8</v>
      </c>
      <c r="U36" s="98">
        <v>16</v>
      </c>
      <c r="V36" s="96">
        <v>7748</v>
      </c>
    </row>
    <row r="37" spans="2:22" ht="12.75">
      <c r="B37" s="34" t="s">
        <v>56</v>
      </c>
      <c r="C37" s="230">
        <v>0.9194</v>
      </c>
      <c r="D37" s="185">
        <v>5885</v>
      </c>
      <c r="E37" s="186">
        <v>166.6</v>
      </c>
      <c r="F37" s="187">
        <v>292.9</v>
      </c>
      <c r="G37" s="211"/>
      <c r="H37" s="35">
        <v>5869</v>
      </c>
      <c r="I37" s="35">
        <v>3269</v>
      </c>
      <c r="J37" s="36">
        <v>0.5569943772363265</v>
      </c>
      <c r="K37" s="35">
        <v>3452</v>
      </c>
      <c r="L37" s="35">
        <v>2645</v>
      </c>
      <c r="M37" s="36">
        <v>0.7662224797219004</v>
      </c>
      <c r="N37" s="35">
        <v>425</v>
      </c>
      <c r="O37" s="35">
        <v>353</v>
      </c>
      <c r="P37" s="36">
        <v>0.8305882352941176</v>
      </c>
      <c r="Q37" s="35">
        <v>1481</v>
      </c>
      <c r="R37" s="35">
        <v>1297</v>
      </c>
      <c r="S37" s="36">
        <v>0.8757596218771101</v>
      </c>
      <c r="T37" s="35">
        <v>6</v>
      </c>
      <c r="U37" s="98">
        <v>0</v>
      </c>
      <c r="V37" s="96">
        <v>5340</v>
      </c>
    </row>
    <row r="38" spans="2:22" ht="12.75">
      <c r="B38" s="34" t="s">
        <v>57</v>
      </c>
      <c r="C38" s="230">
        <v>0.8929</v>
      </c>
      <c r="D38" s="185">
        <v>49011</v>
      </c>
      <c r="E38" s="186">
        <v>202.3</v>
      </c>
      <c r="F38" s="187">
        <v>372.7</v>
      </c>
      <c r="G38" s="211"/>
      <c r="H38" s="35">
        <v>48291</v>
      </c>
      <c r="I38" s="35">
        <v>32055</v>
      </c>
      <c r="J38" s="36">
        <v>0.6637882835310928</v>
      </c>
      <c r="K38" s="35">
        <v>19430</v>
      </c>
      <c r="L38" s="35">
        <v>15199</v>
      </c>
      <c r="M38" s="36">
        <v>0.7822439526505404</v>
      </c>
      <c r="N38" s="35">
        <v>2834</v>
      </c>
      <c r="O38" s="35">
        <v>1540</v>
      </c>
      <c r="P38" s="36">
        <v>0.5434015525758645</v>
      </c>
      <c r="Q38" s="35">
        <v>3468</v>
      </c>
      <c r="R38" s="35">
        <v>1343</v>
      </c>
      <c r="S38" s="36">
        <v>0.3872549019607843</v>
      </c>
      <c r="T38" s="35">
        <v>16</v>
      </c>
      <c r="U38" s="98">
        <v>142</v>
      </c>
      <c r="V38" s="96">
        <v>21881</v>
      </c>
    </row>
    <row r="39" spans="2:22" ht="12.75">
      <c r="B39" s="34" t="s">
        <v>58</v>
      </c>
      <c r="C39" s="230" t="s">
        <v>149</v>
      </c>
      <c r="D39" s="185">
        <v>37</v>
      </c>
      <c r="E39" s="186">
        <v>337.4</v>
      </c>
      <c r="F39" s="187">
        <v>459.4</v>
      </c>
      <c r="G39" s="211"/>
      <c r="H39" s="35">
        <v>60</v>
      </c>
      <c r="I39" s="35">
        <v>46</v>
      </c>
      <c r="J39" s="36">
        <v>0.7666666666666667</v>
      </c>
      <c r="K39" s="35">
        <v>210</v>
      </c>
      <c r="L39" s="35">
        <v>155</v>
      </c>
      <c r="M39" s="36">
        <v>0.7380952380952381</v>
      </c>
      <c r="N39" s="35">
        <v>109</v>
      </c>
      <c r="O39" s="35">
        <v>107</v>
      </c>
      <c r="P39" s="36">
        <v>0.981651376146789</v>
      </c>
      <c r="Q39" s="35">
        <v>605</v>
      </c>
      <c r="R39" s="35">
        <v>600</v>
      </c>
      <c r="S39" s="36">
        <v>0.9917355371900827</v>
      </c>
      <c r="T39" s="35">
        <v>0</v>
      </c>
      <c r="U39" s="98">
        <v>0</v>
      </c>
      <c r="V39" s="96">
        <v>0</v>
      </c>
    </row>
    <row r="40" spans="2:22" ht="13.5" customHeight="1">
      <c r="B40" s="38" t="s">
        <v>59</v>
      </c>
      <c r="C40" s="231">
        <v>0.9104</v>
      </c>
      <c r="D40" s="188">
        <v>48510</v>
      </c>
      <c r="E40" s="189">
        <v>200.7</v>
      </c>
      <c r="F40" s="190">
        <v>333</v>
      </c>
      <c r="G40" s="211"/>
      <c r="H40" s="37">
        <v>46352</v>
      </c>
      <c r="I40" s="37">
        <v>28757</v>
      </c>
      <c r="J40" s="30">
        <v>0.6204047290300311</v>
      </c>
      <c r="K40" s="37">
        <v>35192</v>
      </c>
      <c r="L40" s="37">
        <v>27976</v>
      </c>
      <c r="M40" s="30">
        <v>0.794953398499659</v>
      </c>
      <c r="N40" s="37">
        <v>6694</v>
      </c>
      <c r="O40" s="37">
        <v>5291</v>
      </c>
      <c r="P40" s="30">
        <v>0.7904093217806991</v>
      </c>
      <c r="Q40" s="37">
        <v>3216</v>
      </c>
      <c r="R40" s="37">
        <v>1600</v>
      </c>
      <c r="S40" s="30">
        <v>0.4975124378109453</v>
      </c>
      <c r="T40" s="37">
        <v>3</v>
      </c>
      <c r="U40" s="99">
        <v>16</v>
      </c>
      <c r="V40" s="97">
        <v>11141</v>
      </c>
    </row>
    <row r="41" spans="2:22" ht="12.75">
      <c r="B41" s="277" t="s">
        <v>172</v>
      </c>
      <c r="C41" s="277"/>
      <c r="D41" s="277"/>
      <c r="E41" s="277"/>
      <c r="F41" s="277"/>
      <c r="G41" s="278"/>
      <c r="H41" s="277"/>
      <c r="I41" s="277"/>
      <c r="J41" s="277"/>
      <c r="K41" s="277"/>
      <c r="L41" s="277"/>
      <c r="M41" s="277"/>
      <c r="N41" s="277"/>
      <c r="O41" s="277"/>
      <c r="P41" s="277"/>
      <c r="Q41" s="277"/>
      <c r="R41" s="277"/>
      <c r="S41" s="277"/>
      <c r="T41" s="277"/>
      <c r="U41" s="277"/>
      <c r="V41" s="277"/>
    </row>
    <row r="42" spans="2:22" ht="23.25" customHeight="1">
      <c r="B42" s="39"/>
      <c r="C42" s="39"/>
      <c r="D42" s="39"/>
      <c r="E42" s="39"/>
      <c r="F42" s="39"/>
      <c r="G42" s="39"/>
      <c r="H42" s="288" t="s">
        <v>91</v>
      </c>
      <c r="I42" s="288"/>
      <c r="J42" s="288"/>
      <c r="K42" s="288"/>
      <c r="L42" s="288"/>
      <c r="M42" s="288"/>
      <c r="N42" s="288"/>
      <c r="O42" s="288"/>
      <c r="P42" s="288"/>
      <c r="Q42" s="288"/>
      <c r="R42" s="288"/>
      <c r="S42" s="288"/>
      <c r="T42" s="288"/>
      <c r="U42" s="288"/>
      <c r="V42" s="288"/>
    </row>
    <row r="43" spans="2:22" ht="12.75">
      <c r="B43" s="77"/>
      <c r="C43" s="274" t="s">
        <v>234</v>
      </c>
      <c r="D43" s="275"/>
      <c r="E43" s="275"/>
      <c r="F43" s="276"/>
      <c r="G43" s="207"/>
      <c r="H43" s="283" t="s">
        <v>173</v>
      </c>
      <c r="I43" s="284"/>
      <c r="J43" s="285"/>
      <c r="K43" s="283" t="s">
        <v>23</v>
      </c>
      <c r="L43" s="284"/>
      <c r="M43" s="285"/>
      <c r="N43" s="283" t="s">
        <v>176</v>
      </c>
      <c r="O43" s="284"/>
      <c r="P43" s="285"/>
      <c r="Q43" s="283" t="s">
        <v>25</v>
      </c>
      <c r="R43" s="284"/>
      <c r="S43" s="285"/>
      <c r="T43" s="24" t="s">
        <v>26</v>
      </c>
      <c r="U43" s="21" t="s">
        <v>27</v>
      </c>
      <c r="V43" s="24" t="s">
        <v>28</v>
      </c>
    </row>
    <row r="44" spans="2:22" s="28" customFormat="1" ht="51">
      <c r="B44" s="78"/>
      <c r="C44" s="181" t="s">
        <v>238</v>
      </c>
      <c r="D44" s="151" t="s">
        <v>29</v>
      </c>
      <c r="E44" s="151" t="s">
        <v>236</v>
      </c>
      <c r="F44" s="151" t="s">
        <v>237</v>
      </c>
      <c r="G44" s="204"/>
      <c r="H44" s="27" t="s">
        <v>29</v>
      </c>
      <c r="I44" s="27" t="s">
        <v>14</v>
      </c>
      <c r="J44" s="26" t="s">
        <v>15</v>
      </c>
      <c r="K44" s="27" t="s">
        <v>30</v>
      </c>
      <c r="L44" s="27" t="s">
        <v>14</v>
      </c>
      <c r="M44" s="26" t="s">
        <v>15</v>
      </c>
      <c r="N44" s="27" t="s">
        <v>31</v>
      </c>
      <c r="O44" s="27" t="s">
        <v>14</v>
      </c>
      <c r="P44" s="26" t="s">
        <v>15</v>
      </c>
      <c r="Q44" s="27" t="s">
        <v>30</v>
      </c>
      <c r="R44" s="27" t="s">
        <v>14</v>
      </c>
      <c r="S44" s="26" t="s">
        <v>15</v>
      </c>
      <c r="T44" s="27" t="s">
        <v>29</v>
      </c>
      <c r="U44" s="26" t="s">
        <v>29</v>
      </c>
      <c r="V44" s="27" t="s">
        <v>31</v>
      </c>
    </row>
    <row r="45" spans="2:22" ht="12.75">
      <c r="B45" s="31" t="s">
        <v>95</v>
      </c>
      <c r="C45" s="217">
        <v>0.930045871559633</v>
      </c>
      <c r="D45" s="182">
        <v>163447</v>
      </c>
      <c r="E45" s="183">
        <v>201.8</v>
      </c>
      <c r="F45" s="184">
        <v>366</v>
      </c>
      <c r="G45" s="209"/>
      <c r="H45" s="32">
        <v>162895</v>
      </c>
      <c r="I45" s="32">
        <v>98779</v>
      </c>
      <c r="J45" s="33">
        <v>0.606396758648209</v>
      </c>
      <c r="K45" s="32">
        <v>78460</v>
      </c>
      <c r="L45" s="32">
        <v>46643</v>
      </c>
      <c r="M45" s="33">
        <v>0.5944812643385164</v>
      </c>
      <c r="N45" s="32">
        <v>13346</v>
      </c>
      <c r="O45" s="32">
        <v>9160</v>
      </c>
      <c r="P45" s="33">
        <v>0.6863479694290424</v>
      </c>
      <c r="Q45" s="32">
        <v>25029</v>
      </c>
      <c r="R45" s="32">
        <v>14608</v>
      </c>
      <c r="S45" s="33">
        <v>0.583642974149986</v>
      </c>
      <c r="T45" s="32">
        <v>7383</v>
      </c>
      <c r="U45" s="32">
        <v>661</v>
      </c>
      <c r="V45" s="95">
        <v>63676</v>
      </c>
    </row>
    <row r="46" spans="2:22" ht="12.75">
      <c r="B46" s="34" t="s">
        <v>60</v>
      </c>
      <c r="C46" s="230">
        <v>0.9</v>
      </c>
      <c r="D46" s="185">
        <v>14016</v>
      </c>
      <c r="E46" s="186">
        <v>244.5</v>
      </c>
      <c r="F46" s="187">
        <v>529.2</v>
      </c>
      <c r="G46" s="211"/>
      <c r="H46" s="35">
        <v>13925</v>
      </c>
      <c r="I46" s="35">
        <v>9468</v>
      </c>
      <c r="J46" s="36">
        <v>0.6799281867145421</v>
      </c>
      <c r="K46" s="35">
        <v>6623</v>
      </c>
      <c r="L46" s="35">
        <v>4794</v>
      </c>
      <c r="M46" s="36">
        <v>0.7238411595953496</v>
      </c>
      <c r="N46" s="35">
        <v>738</v>
      </c>
      <c r="O46" s="35">
        <v>663</v>
      </c>
      <c r="P46" s="36">
        <v>0.8983739837398373</v>
      </c>
      <c r="Q46" s="35">
        <v>3396</v>
      </c>
      <c r="R46" s="35">
        <v>2156</v>
      </c>
      <c r="S46" s="36">
        <v>0.6348645465253239</v>
      </c>
      <c r="T46" s="35">
        <v>16</v>
      </c>
      <c r="U46" s="98">
        <v>173</v>
      </c>
      <c r="V46" s="96">
        <v>5856</v>
      </c>
    </row>
    <row r="47" spans="2:22" ht="12.75">
      <c r="B47" s="34" t="s">
        <v>85</v>
      </c>
      <c r="C47" s="230">
        <v>0.9322</v>
      </c>
      <c r="D47" s="185">
        <v>5030</v>
      </c>
      <c r="E47" s="186">
        <v>179.5</v>
      </c>
      <c r="F47" s="187">
        <v>352.7</v>
      </c>
      <c r="G47" s="211"/>
      <c r="H47" s="35">
        <v>4988</v>
      </c>
      <c r="I47" s="35">
        <v>3136</v>
      </c>
      <c r="J47" s="36">
        <v>0.6287089013632718</v>
      </c>
      <c r="K47" s="35">
        <v>2994</v>
      </c>
      <c r="L47" s="35">
        <v>2038</v>
      </c>
      <c r="M47" s="36">
        <v>0.6806947227788911</v>
      </c>
      <c r="N47" s="35">
        <v>183</v>
      </c>
      <c r="O47" s="35">
        <v>150</v>
      </c>
      <c r="P47" s="36">
        <v>0.819672131147541</v>
      </c>
      <c r="Q47" s="35">
        <v>355</v>
      </c>
      <c r="R47" s="35">
        <v>163</v>
      </c>
      <c r="S47" s="36">
        <v>0.4591549295774648</v>
      </c>
      <c r="T47" s="35">
        <v>0</v>
      </c>
      <c r="U47" s="98">
        <v>0</v>
      </c>
      <c r="V47" s="96">
        <v>1127</v>
      </c>
    </row>
    <row r="48" spans="2:22" ht="12.75">
      <c r="B48" s="34" t="s">
        <v>86</v>
      </c>
      <c r="C48" s="230">
        <v>1</v>
      </c>
      <c r="D48" s="185">
        <v>1787</v>
      </c>
      <c r="E48" s="186">
        <v>119.7</v>
      </c>
      <c r="F48" s="187">
        <v>145.8</v>
      </c>
      <c r="G48" s="211"/>
      <c r="H48" s="35">
        <v>1668</v>
      </c>
      <c r="I48" s="35">
        <v>689</v>
      </c>
      <c r="J48" s="36">
        <v>0.4130695443645084</v>
      </c>
      <c r="K48" s="35">
        <v>450</v>
      </c>
      <c r="L48" s="35">
        <v>114</v>
      </c>
      <c r="M48" s="36">
        <v>0.25333333333333335</v>
      </c>
      <c r="N48" s="35">
        <v>64</v>
      </c>
      <c r="O48" s="35">
        <v>32</v>
      </c>
      <c r="P48" s="36">
        <v>0.5</v>
      </c>
      <c r="Q48" s="35">
        <v>83</v>
      </c>
      <c r="R48" s="35">
        <v>51</v>
      </c>
      <c r="S48" s="36">
        <v>0.6144578313253012</v>
      </c>
      <c r="T48" s="35">
        <v>0</v>
      </c>
      <c r="U48" s="98">
        <v>0</v>
      </c>
      <c r="V48" s="96">
        <v>303</v>
      </c>
    </row>
    <row r="49" spans="2:22" ht="12.75">
      <c r="B49" s="34" t="s">
        <v>87</v>
      </c>
      <c r="C49" s="230">
        <v>0.9403</v>
      </c>
      <c r="D49" s="185">
        <v>32233</v>
      </c>
      <c r="E49" s="186">
        <v>242.8</v>
      </c>
      <c r="F49" s="187">
        <v>448.3</v>
      </c>
      <c r="G49" s="211"/>
      <c r="H49" s="35">
        <v>31581</v>
      </c>
      <c r="I49" s="35">
        <v>22216</v>
      </c>
      <c r="J49" s="36">
        <v>0.7034609417054558</v>
      </c>
      <c r="K49" s="35">
        <v>14724</v>
      </c>
      <c r="L49" s="35">
        <v>9961</v>
      </c>
      <c r="M49" s="36">
        <v>0.6765145340939962</v>
      </c>
      <c r="N49" s="35">
        <v>1408</v>
      </c>
      <c r="O49" s="35">
        <v>985</v>
      </c>
      <c r="P49" s="36">
        <v>0.6995738636363636</v>
      </c>
      <c r="Q49" s="35">
        <v>5746</v>
      </c>
      <c r="R49" s="35">
        <v>4052</v>
      </c>
      <c r="S49" s="36">
        <v>0.7051862164984337</v>
      </c>
      <c r="T49" s="35">
        <v>5</v>
      </c>
      <c r="U49" s="98">
        <v>9</v>
      </c>
      <c r="V49" s="96">
        <v>16127</v>
      </c>
    </row>
    <row r="50" spans="2:22" ht="12.75">
      <c r="B50" s="34" t="s">
        <v>88</v>
      </c>
      <c r="C50" s="230">
        <v>0.9531</v>
      </c>
      <c r="D50" s="185">
        <v>3784</v>
      </c>
      <c r="E50" s="186">
        <v>111.1</v>
      </c>
      <c r="F50" s="187">
        <v>149.9</v>
      </c>
      <c r="G50" s="211"/>
      <c r="H50" s="35">
        <v>3480</v>
      </c>
      <c r="I50" s="35">
        <v>1383</v>
      </c>
      <c r="J50" s="36">
        <v>0.39741379310344827</v>
      </c>
      <c r="K50" s="35">
        <v>2128</v>
      </c>
      <c r="L50" s="35">
        <v>441</v>
      </c>
      <c r="M50" s="36">
        <v>0.20723684210526316</v>
      </c>
      <c r="N50" s="35">
        <v>289</v>
      </c>
      <c r="O50" s="35">
        <v>49</v>
      </c>
      <c r="P50" s="36">
        <v>0.1695501730103806</v>
      </c>
      <c r="Q50" s="35">
        <v>608</v>
      </c>
      <c r="R50" s="35">
        <v>268</v>
      </c>
      <c r="S50" s="36">
        <v>0.4407894736842105</v>
      </c>
      <c r="T50" s="35">
        <v>3</v>
      </c>
      <c r="U50" s="98">
        <v>2</v>
      </c>
      <c r="V50" s="96">
        <v>1585</v>
      </c>
    </row>
    <row r="51" spans="2:22" ht="12.75">
      <c r="B51" s="34" t="s">
        <v>89</v>
      </c>
      <c r="C51" s="230">
        <v>0.9063</v>
      </c>
      <c r="D51" s="185">
        <v>8084</v>
      </c>
      <c r="E51" s="186">
        <v>157.7</v>
      </c>
      <c r="F51" s="187">
        <v>351</v>
      </c>
      <c r="G51" s="211"/>
      <c r="H51" s="35">
        <v>7428</v>
      </c>
      <c r="I51" s="35">
        <v>4189</v>
      </c>
      <c r="J51" s="36">
        <v>0.563947226709747</v>
      </c>
      <c r="K51" s="35">
        <v>6196</v>
      </c>
      <c r="L51" s="35">
        <v>4533</v>
      </c>
      <c r="M51" s="36">
        <v>0.7316010329244674</v>
      </c>
      <c r="N51" s="35">
        <v>1540</v>
      </c>
      <c r="O51" s="35">
        <v>1280</v>
      </c>
      <c r="P51" s="36">
        <v>0.8311688311688312</v>
      </c>
      <c r="Q51" s="35">
        <v>1433</v>
      </c>
      <c r="R51" s="35">
        <v>1020</v>
      </c>
      <c r="S51" s="36">
        <v>0.7117934403349616</v>
      </c>
      <c r="T51" s="35">
        <v>6</v>
      </c>
      <c r="U51" s="98">
        <v>79</v>
      </c>
      <c r="V51" s="96">
        <v>5182</v>
      </c>
    </row>
    <row r="52" spans="2:22" ht="12.75">
      <c r="B52" s="34" t="s">
        <v>111</v>
      </c>
      <c r="C52" s="230">
        <v>0.9464</v>
      </c>
      <c r="D52" s="185">
        <v>8431</v>
      </c>
      <c r="E52" s="186">
        <v>143.6</v>
      </c>
      <c r="F52" s="187">
        <v>192.4</v>
      </c>
      <c r="G52" s="211"/>
      <c r="H52" s="35">
        <v>10360</v>
      </c>
      <c r="I52" s="35">
        <v>4863</v>
      </c>
      <c r="J52" s="36">
        <v>0.4694015444015444</v>
      </c>
      <c r="K52" s="35">
        <v>3990</v>
      </c>
      <c r="L52" s="35">
        <v>1977</v>
      </c>
      <c r="M52" s="36">
        <v>0.49548872180451126</v>
      </c>
      <c r="N52" s="35">
        <v>243</v>
      </c>
      <c r="O52" s="35">
        <v>177</v>
      </c>
      <c r="P52" s="36">
        <v>0.7283950617283951</v>
      </c>
      <c r="Q52" s="35">
        <v>528</v>
      </c>
      <c r="R52" s="35">
        <v>210</v>
      </c>
      <c r="S52" s="36">
        <v>0.3977272727272727</v>
      </c>
      <c r="T52" s="35">
        <v>7135</v>
      </c>
      <c r="U52" s="98">
        <v>0</v>
      </c>
      <c r="V52" s="95">
        <v>3129</v>
      </c>
    </row>
    <row r="53" spans="2:22" ht="12.75">
      <c r="B53" s="34" t="s">
        <v>112</v>
      </c>
      <c r="C53" s="230">
        <v>0.9333</v>
      </c>
      <c r="D53" s="185">
        <v>14372</v>
      </c>
      <c r="E53" s="186">
        <v>176.2</v>
      </c>
      <c r="F53" s="187">
        <v>279</v>
      </c>
      <c r="G53" s="211"/>
      <c r="H53" s="35">
        <v>13719</v>
      </c>
      <c r="I53" s="35">
        <v>8193</v>
      </c>
      <c r="J53" s="36">
        <v>0.5972009621692543</v>
      </c>
      <c r="K53" s="35">
        <v>7810</v>
      </c>
      <c r="L53" s="35">
        <v>3442</v>
      </c>
      <c r="M53" s="36">
        <v>0.4407170294494238</v>
      </c>
      <c r="N53" s="35">
        <v>1516</v>
      </c>
      <c r="O53" s="35">
        <v>714</v>
      </c>
      <c r="P53" s="36">
        <v>0.470976253298153</v>
      </c>
      <c r="Q53" s="35">
        <v>2314</v>
      </c>
      <c r="R53" s="35">
        <v>590</v>
      </c>
      <c r="S53" s="36">
        <v>0.2549697493517718</v>
      </c>
      <c r="T53" s="35">
        <v>4</v>
      </c>
      <c r="U53" s="98">
        <v>6</v>
      </c>
      <c r="V53" s="96">
        <v>3205</v>
      </c>
    </row>
    <row r="54" spans="2:22" ht="12.75">
      <c r="B54" s="34" t="s">
        <v>113</v>
      </c>
      <c r="C54" s="230">
        <v>0.9375</v>
      </c>
      <c r="D54" s="185">
        <v>12240</v>
      </c>
      <c r="E54" s="186">
        <v>212.1</v>
      </c>
      <c r="F54" s="187">
        <v>400.5</v>
      </c>
      <c r="G54" s="211"/>
      <c r="H54" s="35">
        <v>11912</v>
      </c>
      <c r="I54" s="35">
        <v>7801</v>
      </c>
      <c r="J54" s="36">
        <v>0.6548858294157153</v>
      </c>
      <c r="K54" s="35">
        <v>6543</v>
      </c>
      <c r="L54" s="35">
        <v>4836</v>
      </c>
      <c r="M54" s="36">
        <v>0.7391104997707474</v>
      </c>
      <c r="N54" s="35">
        <v>282</v>
      </c>
      <c r="O54" s="35">
        <v>236</v>
      </c>
      <c r="P54" s="36">
        <v>0.8368794326241135</v>
      </c>
      <c r="Q54" s="35">
        <v>2007</v>
      </c>
      <c r="R54" s="35">
        <v>1603</v>
      </c>
      <c r="S54" s="36">
        <v>0.7987045341305431</v>
      </c>
      <c r="T54" s="35">
        <v>18</v>
      </c>
      <c r="U54" s="98">
        <v>181</v>
      </c>
      <c r="V54" s="96">
        <v>4482</v>
      </c>
    </row>
    <row r="55" spans="2:22" ht="12.75">
      <c r="B55" s="34" t="s">
        <v>114</v>
      </c>
      <c r="C55" s="230">
        <v>0.9483</v>
      </c>
      <c r="D55" s="185">
        <v>1393</v>
      </c>
      <c r="E55" s="186">
        <v>94.1</v>
      </c>
      <c r="F55" s="187">
        <v>123.8</v>
      </c>
      <c r="G55" s="211"/>
      <c r="H55" s="35">
        <v>1249</v>
      </c>
      <c r="I55" s="35">
        <v>383</v>
      </c>
      <c r="J55" s="36">
        <v>0.3066453162530024</v>
      </c>
      <c r="K55" s="35">
        <v>1110</v>
      </c>
      <c r="L55" s="35">
        <v>586</v>
      </c>
      <c r="M55" s="36">
        <v>0.527927927927928</v>
      </c>
      <c r="N55" s="35">
        <v>823</v>
      </c>
      <c r="O55" s="35">
        <v>567</v>
      </c>
      <c r="P55" s="36">
        <v>0.6889428918590522</v>
      </c>
      <c r="Q55" s="35">
        <v>199</v>
      </c>
      <c r="R55" s="35">
        <v>96</v>
      </c>
      <c r="S55" s="36">
        <v>0.4824120603015075</v>
      </c>
      <c r="T55" s="35">
        <v>2</v>
      </c>
      <c r="U55" s="98">
        <v>0</v>
      </c>
      <c r="V55" s="96">
        <v>225</v>
      </c>
    </row>
    <row r="56" spans="2:22" ht="12.75">
      <c r="B56" s="34" t="s">
        <v>115</v>
      </c>
      <c r="C56" s="230">
        <v>0.9048</v>
      </c>
      <c r="D56" s="185">
        <v>16740</v>
      </c>
      <c r="E56" s="186">
        <v>232.4</v>
      </c>
      <c r="F56" s="187">
        <v>391.8</v>
      </c>
      <c r="G56" s="211"/>
      <c r="H56" s="35">
        <v>16551</v>
      </c>
      <c r="I56" s="35">
        <v>11755</v>
      </c>
      <c r="J56" s="36">
        <v>0.7102289891849435</v>
      </c>
      <c r="K56" s="35">
        <v>5967</v>
      </c>
      <c r="L56" s="35">
        <v>3184</v>
      </c>
      <c r="M56" s="36">
        <v>0.5336014747779454</v>
      </c>
      <c r="N56" s="35">
        <v>1569</v>
      </c>
      <c r="O56" s="35">
        <v>1301</v>
      </c>
      <c r="P56" s="36">
        <v>0.8291905672402804</v>
      </c>
      <c r="Q56" s="35">
        <v>2290</v>
      </c>
      <c r="R56" s="35">
        <v>1371</v>
      </c>
      <c r="S56" s="36">
        <v>0.5986899563318777</v>
      </c>
      <c r="T56" s="35">
        <v>11</v>
      </c>
      <c r="U56" s="98">
        <v>187</v>
      </c>
      <c r="V56" s="96">
        <v>5577</v>
      </c>
    </row>
    <row r="57" spans="2:22" ht="12.75">
      <c r="B57" s="34" t="s">
        <v>116</v>
      </c>
      <c r="C57" s="230">
        <v>0.9697</v>
      </c>
      <c r="D57" s="185">
        <v>9639</v>
      </c>
      <c r="E57" s="186">
        <v>105.5</v>
      </c>
      <c r="F57" s="187">
        <v>126.6</v>
      </c>
      <c r="G57" s="211"/>
      <c r="H57" s="35">
        <v>11473</v>
      </c>
      <c r="I57" s="35">
        <v>3345</v>
      </c>
      <c r="J57" s="36">
        <v>0.29155408350039225</v>
      </c>
      <c r="K57" s="35">
        <v>3412</v>
      </c>
      <c r="L57" s="35">
        <v>851</v>
      </c>
      <c r="M57" s="36">
        <v>0.24941383352872215</v>
      </c>
      <c r="N57" s="35">
        <v>2735</v>
      </c>
      <c r="O57" s="35">
        <v>1892</v>
      </c>
      <c r="P57" s="36">
        <v>0.6917733089579524</v>
      </c>
      <c r="Q57" s="35">
        <v>1384</v>
      </c>
      <c r="R57" s="35">
        <v>266</v>
      </c>
      <c r="S57" s="36">
        <v>0.19219653179190752</v>
      </c>
      <c r="T57" s="35">
        <v>170</v>
      </c>
      <c r="U57" s="98">
        <v>0</v>
      </c>
      <c r="V57" s="95">
        <v>1540</v>
      </c>
    </row>
    <row r="58" spans="2:22" ht="12.75">
      <c r="B58" s="34" t="s">
        <v>117</v>
      </c>
      <c r="C58" s="230">
        <v>0.8824</v>
      </c>
      <c r="D58" s="185">
        <v>30470</v>
      </c>
      <c r="E58" s="186">
        <v>217.2</v>
      </c>
      <c r="F58" s="187">
        <v>461</v>
      </c>
      <c r="G58" s="211"/>
      <c r="H58" s="35">
        <v>29567</v>
      </c>
      <c r="I58" s="35">
        <v>18283</v>
      </c>
      <c r="J58" s="36">
        <v>0.6183583048669125</v>
      </c>
      <c r="K58" s="35">
        <v>14227</v>
      </c>
      <c r="L58" s="35">
        <v>8641</v>
      </c>
      <c r="M58" s="36">
        <v>0.6073662753918605</v>
      </c>
      <c r="N58" s="35">
        <v>1877</v>
      </c>
      <c r="O58" s="35">
        <v>1082</v>
      </c>
      <c r="P58" s="36">
        <v>0.5764517847629196</v>
      </c>
      <c r="Q58" s="35">
        <v>4229</v>
      </c>
      <c r="R58" s="35">
        <v>2355</v>
      </c>
      <c r="S58" s="36">
        <v>0.5568692362260582</v>
      </c>
      <c r="T58" s="35">
        <v>10</v>
      </c>
      <c r="U58" s="98">
        <v>22</v>
      </c>
      <c r="V58" s="96">
        <v>14175</v>
      </c>
    </row>
    <row r="59" spans="2:22" ht="12.75">
      <c r="B59" s="38" t="s">
        <v>118</v>
      </c>
      <c r="C59" s="231">
        <v>0.8806</v>
      </c>
      <c r="D59" s="188">
        <v>5228</v>
      </c>
      <c r="E59" s="189">
        <v>176.6</v>
      </c>
      <c r="F59" s="190">
        <v>318</v>
      </c>
      <c r="G59" s="211"/>
      <c r="H59" s="37">
        <v>4994</v>
      </c>
      <c r="I59" s="37">
        <v>3075</v>
      </c>
      <c r="J59" s="30">
        <v>0.6157388866639968</v>
      </c>
      <c r="K59" s="37">
        <v>2286</v>
      </c>
      <c r="L59" s="37">
        <v>1245</v>
      </c>
      <c r="M59" s="30">
        <v>0.5446194225721784</v>
      </c>
      <c r="N59" s="37">
        <v>79</v>
      </c>
      <c r="O59" s="37">
        <v>32</v>
      </c>
      <c r="P59" s="30">
        <v>0.4050632911392405</v>
      </c>
      <c r="Q59" s="37">
        <v>457</v>
      </c>
      <c r="R59" s="37">
        <v>407</v>
      </c>
      <c r="S59" s="30">
        <v>0.8905908096280087</v>
      </c>
      <c r="T59" s="37">
        <v>3</v>
      </c>
      <c r="U59" s="99">
        <v>2</v>
      </c>
      <c r="V59" s="97">
        <v>1163</v>
      </c>
    </row>
    <row r="60" spans="2:22" ht="12.75">
      <c r="B60" s="31" t="s">
        <v>96</v>
      </c>
      <c r="C60" s="217">
        <v>0.9083969465648855</v>
      </c>
      <c r="D60" s="182">
        <v>172684</v>
      </c>
      <c r="E60" s="191">
        <v>196.9</v>
      </c>
      <c r="F60" s="192">
        <v>416.5</v>
      </c>
      <c r="G60" s="210"/>
      <c r="H60" s="32">
        <v>162942</v>
      </c>
      <c r="I60" s="32">
        <v>101344</v>
      </c>
      <c r="J60" s="33">
        <v>0.6219636435050508</v>
      </c>
      <c r="K60" s="32">
        <v>109433</v>
      </c>
      <c r="L60" s="32">
        <v>77718</v>
      </c>
      <c r="M60" s="33">
        <v>0.7101879688942092</v>
      </c>
      <c r="N60" s="32">
        <v>19719</v>
      </c>
      <c r="O60" s="32">
        <v>17106</v>
      </c>
      <c r="P60" s="33">
        <v>0.8674882093412445</v>
      </c>
      <c r="Q60" s="32">
        <v>29630</v>
      </c>
      <c r="R60" s="32">
        <v>17332</v>
      </c>
      <c r="S60" s="33">
        <v>0.5849476881538981</v>
      </c>
      <c r="T60" s="32">
        <v>378</v>
      </c>
      <c r="U60" s="100">
        <v>200</v>
      </c>
      <c r="V60" s="95">
        <v>44186</v>
      </c>
    </row>
    <row r="61" spans="2:22" ht="12.75">
      <c r="B61" s="34" t="s">
        <v>119</v>
      </c>
      <c r="C61" s="230">
        <v>0.9153</v>
      </c>
      <c r="D61" s="185">
        <v>5569</v>
      </c>
      <c r="E61" s="186">
        <v>169.2</v>
      </c>
      <c r="F61" s="187">
        <v>290.6</v>
      </c>
      <c r="G61" s="211"/>
      <c r="H61" s="35">
        <v>5330</v>
      </c>
      <c r="I61" s="35">
        <v>3202</v>
      </c>
      <c r="J61" s="36">
        <v>0.600750469043152</v>
      </c>
      <c r="K61" s="35">
        <v>3061</v>
      </c>
      <c r="L61" s="35">
        <v>2075</v>
      </c>
      <c r="M61" s="36">
        <v>0.6778830447566155</v>
      </c>
      <c r="N61" s="35">
        <v>198</v>
      </c>
      <c r="O61" s="35">
        <v>163</v>
      </c>
      <c r="P61" s="36">
        <v>0.8232323232323232</v>
      </c>
      <c r="Q61" s="35">
        <v>992</v>
      </c>
      <c r="R61" s="35">
        <v>490</v>
      </c>
      <c r="S61" s="36">
        <v>0.4939516129032258</v>
      </c>
      <c r="T61" s="35">
        <v>0</v>
      </c>
      <c r="U61" s="98">
        <v>7</v>
      </c>
      <c r="V61" s="96">
        <v>1904</v>
      </c>
    </row>
    <row r="62" spans="2:22" ht="12.75">
      <c r="B62" s="34" t="s">
        <v>120</v>
      </c>
      <c r="C62" s="230">
        <v>0.8</v>
      </c>
      <c r="D62" s="185">
        <v>1938</v>
      </c>
      <c r="E62" s="186">
        <v>173.3</v>
      </c>
      <c r="F62" s="187">
        <v>367.9</v>
      </c>
      <c r="G62" s="211"/>
      <c r="H62" s="35">
        <v>1779</v>
      </c>
      <c r="I62" s="35">
        <v>1076</v>
      </c>
      <c r="J62" s="36">
        <v>0.6048341765036538</v>
      </c>
      <c r="K62" s="35">
        <v>2867</v>
      </c>
      <c r="L62" s="35">
        <v>2333</v>
      </c>
      <c r="M62" s="36">
        <v>0.8137425880711545</v>
      </c>
      <c r="N62" s="35">
        <v>1022</v>
      </c>
      <c r="O62" s="35">
        <v>997</v>
      </c>
      <c r="P62" s="36">
        <v>0.9755381604696673</v>
      </c>
      <c r="Q62" s="35">
        <v>497</v>
      </c>
      <c r="R62" s="35">
        <v>348</v>
      </c>
      <c r="S62" s="36">
        <v>0.7002012072434608</v>
      </c>
      <c r="T62" s="35">
        <v>0</v>
      </c>
      <c r="U62" s="98">
        <v>1</v>
      </c>
      <c r="V62" s="96">
        <v>128</v>
      </c>
    </row>
    <row r="63" spans="2:22" ht="12.75">
      <c r="B63" s="34" t="s">
        <v>121</v>
      </c>
      <c r="C63" s="230">
        <v>0.9688</v>
      </c>
      <c r="D63" s="185">
        <v>2917</v>
      </c>
      <c r="E63" s="186">
        <v>160.1</v>
      </c>
      <c r="F63" s="187">
        <v>224.5</v>
      </c>
      <c r="G63" s="211"/>
      <c r="H63" s="35">
        <v>2812</v>
      </c>
      <c r="I63" s="35">
        <v>1684</v>
      </c>
      <c r="J63" s="36">
        <v>0.5988620199146515</v>
      </c>
      <c r="K63" s="35">
        <v>1804</v>
      </c>
      <c r="L63" s="35">
        <v>1320</v>
      </c>
      <c r="M63" s="36">
        <v>0.7317073170731707</v>
      </c>
      <c r="N63" s="35">
        <v>285</v>
      </c>
      <c r="O63" s="35">
        <v>190</v>
      </c>
      <c r="P63" s="36">
        <v>0.6666666666666666</v>
      </c>
      <c r="Q63" s="35">
        <v>552</v>
      </c>
      <c r="R63" s="35">
        <v>373</v>
      </c>
      <c r="S63" s="36">
        <v>0.6757246376811594</v>
      </c>
      <c r="T63" s="35">
        <v>1</v>
      </c>
      <c r="U63" s="98">
        <v>0</v>
      </c>
      <c r="V63" s="96">
        <v>1038</v>
      </c>
    </row>
    <row r="64" spans="2:22" ht="12.75">
      <c r="B64" s="34" t="s">
        <v>122</v>
      </c>
      <c r="C64" s="230">
        <v>0.9107</v>
      </c>
      <c r="D64" s="185">
        <v>10413</v>
      </c>
      <c r="E64" s="186">
        <v>160.5</v>
      </c>
      <c r="F64" s="187">
        <v>322.7</v>
      </c>
      <c r="G64" s="211"/>
      <c r="H64" s="35">
        <v>11091</v>
      </c>
      <c r="I64" s="35">
        <v>6577</v>
      </c>
      <c r="J64" s="36">
        <v>0.5930033360382292</v>
      </c>
      <c r="K64" s="35">
        <v>8669</v>
      </c>
      <c r="L64" s="35">
        <v>6525</v>
      </c>
      <c r="M64" s="36">
        <v>0.7526819702387819</v>
      </c>
      <c r="N64" s="35">
        <v>2333</v>
      </c>
      <c r="O64" s="35">
        <v>1856</v>
      </c>
      <c r="P64" s="36">
        <v>0.7955422203171881</v>
      </c>
      <c r="Q64" s="35">
        <v>2612</v>
      </c>
      <c r="R64" s="35">
        <v>1412</v>
      </c>
      <c r="S64" s="36">
        <v>0.5405819295558959</v>
      </c>
      <c r="T64" s="35">
        <v>0</v>
      </c>
      <c r="U64" s="98">
        <v>6</v>
      </c>
      <c r="V64" s="96">
        <v>3910</v>
      </c>
    </row>
    <row r="65" spans="2:22" ht="12.75">
      <c r="B65" s="34" t="s">
        <v>171</v>
      </c>
      <c r="C65" s="230">
        <v>0.902</v>
      </c>
      <c r="D65" s="185">
        <v>1453</v>
      </c>
      <c r="E65" s="186">
        <v>157.3</v>
      </c>
      <c r="F65" s="187">
        <v>194.3</v>
      </c>
      <c r="G65" s="211"/>
      <c r="H65" s="35">
        <v>1392</v>
      </c>
      <c r="I65" s="35">
        <v>842</v>
      </c>
      <c r="J65" s="36">
        <v>0.6048850574712644</v>
      </c>
      <c r="K65" s="35">
        <v>509</v>
      </c>
      <c r="L65" s="35">
        <v>359</v>
      </c>
      <c r="M65" s="36">
        <v>0.7053045186640472</v>
      </c>
      <c r="N65" s="35">
        <v>61</v>
      </c>
      <c r="O65" s="35">
        <v>54</v>
      </c>
      <c r="P65" s="36">
        <v>0.8852459016393442</v>
      </c>
      <c r="Q65" s="35">
        <v>236</v>
      </c>
      <c r="R65" s="35">
        <v>150</v>
      </c>
      <c r="S65" s="36">
        <v>0.635593220338983</v>
      </c>
      <c r="T65" s="35">
        <v>35</v>
      </c>
      <c r="U65" s="98">
        <v>3</v>
      </c>
      <c r="V65" s="96">
        <v>240</v>
      </c>
    </row>
    <row r="66" spans="2:22" ht="12.75">
      <c r="B66" s="34" t="s">
        <v>123</v>
      </c>
      <c r="C66" s="230">
        <v>0.9815</v>
      </c>
      <c r="D66" s="185">
        <v>2193</v>
      </c>
      <c r="E66" s="186">
        <v>163.7</v>
      </c>
      <c r="F66" s="187">
        <v>246.7</v>
      </c>
      <c r="G66" s="211"/>
      <c r="H66" s="35">
        <v>2053</v>
      </c>
      <c r="I66" s="35">
        <v>1331</v>
      </c>
      <c r="J66" s="36">
        <v>0.648319532391622</v>
      </c>
      <c r="K66" s="35">
        <v>1961</v>
      </c>
      <c r="L66" s="35">
        <v>1118</v>
      </c>
      <c r="M66" s="36">
        <v>0.5701172870984191</v>
      </c>
      <c r="N66" s="35">
        <v>379</v>
      </c>
      <c r="O66" s="35">
        <v>202</v>
      </c>
      <c r="P66" s="36">
        <v>0.5329815303430079</v>
      </c>
      <c r="Q66" s="35">
        <v>194</v>
      </c>
      <c r="R66" s="35">
        <v>82</v>
      </c>
      <c r="S66" s="36">
        <v>0.422680412371134</v>
      </c>
      <c r="T66" s="35">
        <v>0</v>
      </c>
      <c r="U66" s="98">
        <v>1</v>
      </c>
      <c r="V66" s="96">
        <v>248</v>
      </c>
    </row>
    <row r="67" spans="2:22" ht="12.75">
      <c r="B67" s="34" t="s">
        <v>124</v>
      </c>
      <c r="C67" s="230">
        <v>0.8409</v>
      </c>
      <c r="D67" s="185">
        <v>4568</v>
      </c>
      <c r="E67" s="186">
        <v>173.6</v>
      </c>
      <c r="F67" s="187">
        <v>475.4</v>
      </c>
      <c r="G67" s="211"/>
      <c r="H67" s="35">
        <v>4556</v>
      </c>
      <c r="I67" s="35">
        <v>2553</v>
      </c>
      <c r="J67" s="36">
        <v>0.560359964881475</v>
      </c>
      <c r="K67" s="35">
        <v>2077</v>
      </c>
      <c r="L67" s="35">
        <v>1148</v>
      </c>
      <c r="M67" s="36">
        <v>0.5527202696196437</v>
      </c>
      <c r="N67" s="35">
        <v>404</v>
      </c>
      <c r="O67" s="35">
        <v>295</v>
      </c>
      <c r="P67" s="36">
        <v>0.7301980198019802</v>
      </c>
      <c r="Q67" s="35">
        <v>998</v>
      </c>
      <c r="R67" s="35">
        <v>670</v>
      </c>
      <c r="S67" s="36">
        <v>0.6713426853707415</v>
      </c>
      <c r="T67" s="35">
        <v>2</v>
      </c>
      <c r="U67" s="98">
        <v>1</v>
      </c>
      <c r="V67" s="96">
        <v>808</v>
      </c>
    </row>
    <row r="68" spans="2:22" ht="12.75">
      <c r="B68" s="34" t="s">
        <v>125</v>
      </c>
      <c r="C68" s="230">
        <v>0.7813</v>
      </c>
      <c r="D68" s="185">
        <v>18274</v>
      </c>
      <c r="E68" s="186">
        <v>243.7</v>
      </c>
      <c r="F68" s="187">
        <v>584.2</v>
      </c>
      <c r="G68" s="211"/>
      <c r="H68" s="35">
        <v>18092</v>
      </c>
      <c r="I68" s="35">
        <v>12146</v>
      </c>
      <c r="J68" s="36">
        <v>0.6713464514702631</v>
      </c>
      <c r="K68" s="35">
        <v>8017</v>
      </c>
      <c r="L68" s="35">
        <v>6395</v>
      </c>
      <c r="M68" s="36">
        <v>0.7976799301484345</v>
      </c>
      <c r="N68" s="35">
        <v>1684</v>
      </c>
      <c r="O68" s="35">
        <v>1627</v>
      </c>
      <c r="P68" s="36">
        <v>0.9661520190023754</v>
      </c>
      <c r="Q68" s="35">
        <v>2584</v>
      </c>
      <c r="R68" s="35">
        <v>1259</v>
      </c>
      <c r="S68" s="36">
        <v>0.4872291021671827</v>
      </c>
      <c r="T68" s="35">
        <v>7</v>
      </c>
      <c r="U68" s="98">
        <v>11</v>
      </c>
      <c r="V68" s="96">
        <v>5345</v>
      </c>
    </row>
    <row r="69" spans="2:22" ht="12.75">
      <c r="B69" s="40" t="s">
        <v>126</v>
      </c>
      <c r="C69" s="230">
        <v>0.9333</v>
      </c>
      <c r="D69" s="185">
        <v>1396</v>
      </c>
      <c r="E69" s="186">
        <v>93.3</v>
      </c>
      <c r="F69" s="187">
        <v>229.5</v>
      </c>
      <c r="G69" s="211"/>
      <c r="H69" s="35">
        <v>1489</v>
      </c>
      <c r="I69" s="35">
        <v>360</v>
      </c>
      <c r="J69" s="36">
        <v>0.24177300201477503</v>
      </c>
      <c r="K69" s="35">
        <v>974</v>
      </c>
      <c r="L69" s="35">
        <v>143</v>
      </c>
      <c r="M69" s="36">
        <v>0.14681724845995894</v>
      </c>
      <c r="N69" s="35">
        <v>189</v>
      </c>
      <c r="O69" s="35">
        <v>121</v>
      </c>
      <c r="P69" s="36">
        <v>0.6402116402116402</v>
      </c>
      <c r="Q69" s="35">
        <v>429</v>
      </c>
      <c r="R69" s="35">
        <v>249</v>
      </c>
      <c r="S69" s="36">
        <v>0.5804195804195804</v>
      </c>
      <c r="T69" s="35">
        <v>278</v>
      </c>
      <c r="U69" s="98">
        <v>68</v>
      </c>
      <c r="V69" s="96">
        <v>1351</v>
      </c>
    </row>
    <row r="70" spans="2:22" ht="12.75">
      <c r="B70" s="34" t="s">
        <v>127</v>
      </c>
      <c r="C70" s="230">
        <v>0.9259</v>
      </c>
      <c r="D70" s="185">
        <v>19261</v>
      </c>
      <c r="E70" s="186">
        <v>190.8</v>
      </c>
      <c r="F70" s="187">
        <v>577</v>
      </c>
      <c r="G70" s="211"/>
      <c r="H70" s="35">
        <v>19067</v>
      </c>
      <c r="I70" s="35">
        <v>11344</v>
      </c>
      <c r="J70" s="36">
        <v>0.5949546336602507</v>
      </c>
      <c r="K70" s="35">
        <v>11639</v>
      </c>
      <c r="L70" s="35">
        <v>9069</v>
      </c>
      <c r="M70" s="36">
        <v>0.7791906521178795</v>
      </c>
      <c r="N70" s="35">
        <v>1537</v>
      </c>
      <c r="O70" s="35">
        <v>1278</v>
      </c>
      <c r="P70" s="36">
        <v>0.8314899154196487</v>
      </c>
      <c r="Q70" s="35">
        <v>5981</v>
      </c>
      <c r="R70" s="35">
        <v>4190</v>
      </c>
      <c r="S70" s="36">
        <v>0.700551747199465</v>
      </c>
      <c r="T70" s="35">
        <v>5</v>
      </c>
      <c r="U70" s="98">
        <v>9</v>
      </c>
      <c r="V70" s="96">
        <v>7774</v>
      </c>
    </row>
    <row r="71" spans="2:22" ht="12.75">
      <c r="B71" s="34" t="s">
        <v>128</v>
      </c>
      <c r="C71" s="230">
        <v>0.95</v>
      </c>
      <c r="D71" s="185">
        <v>15596</v>
      </c>
      <c r="E71" s="186">
        <v>234.3</v>
      </c>
      <c r="F71" s="187">
        <v>512.1</v>
      </c>
      <c r="G71" s="211"/>
      <c r="H71" s="35">
        <v>15400</v>
      </c>
      <c r="I71" s="35">
        <v>10626</v>
      </c>
      <c r="J71" s="36">
        <v>0.69</v>
      </c>
      <c r="K71" s="35">
        <v>8136</v>
      </c>
      <c r="L71" s="35">
        <v>5494</v>
      </c>
      <c r="M71" s="36">
        <v>0.6752704031465093</v>
      </c>
      <c r="N71" s="35">
        <v>791</v>
      </c>
      <c r="O71" s="35">
        <v>672</v>
      </c>
      <c r="P71" s="36">
        <v>0.8495575221238938</v>
      </c>
      <c r="Q71" s="35">
        <v>2578</v>
      </c>
      <c r="R71" s="35">
        <v>1175</v>
      </c>
      <c r="S71" s="36">
        <v>0.45577967416602017</v>
      </c>
      <c r="T71" s="35">
        <v>2</v>
      </c>
      <c r="U71" s="98">
        <v>17</v>
      </c>
      <c r="V71" s="96">
        <v>5464</v>
      </c>
    </row>
    <row r="72" spans="2:22" ht="12.75">
      <c r="B72" s="34" t="s">
        <v>129</v>
      </c>
      <c r="C72" s="230">
        <v>0.9692</v>
      </c>
      <c r="D72" s="185">
        <v>12515</v>
      </c>
      <c r="E72" s="186">
        <v>195.4</v>
      </c>
      <c r="F72" s="187">
        <v>376.6</v>
      </c>
      <c r="G72" s="211"/>
      <c r="H72" s="35">
        <v>11808</v>
      </c>
      <c r="I72" s="35">
        <v>7583</v>
      </c>
      <c r="J72" s="36">
        <v>0.6421917344173442</v>
      </c>
      <c r="K72" s="35">
        <v>7955</v>
      </c>
      <c r="L72" s="35">
        <v>5988</v>
      </c>
      <c r="M72" s="36">
        <v>0.7527341294783155</v>
      </c>
      <c r="N72" s="35">
        <v>2506</v>
      </c>
      <c r="O72" s="35">
        <v>2204</v>
      </c>
      <c r="P72" s="36">
        <v>0.879489225857941</v>
      </c>
      <c r="Q72" s="35">
        <v>1746</v>
      </c>
      <c r="R72" s="35">
        <v>644</v>
      </c>
      <c r="S72" s="36">
        <v>0.36884306987399773</v>
      </c>
      <c r="T72" s="35">
        <v>5</v>
      </c>
      <c r="U72" s="98">
        <v>30</v>
      </c>
      <c r="V72" s="96">
        <v>5271</v>
      </c>
    </row>
    <row r="73" spans="2:22" ht="12.75">
      <c r="B73" s="34" t="s">
        <v>130</v>
      </c>
      <c r="C73" s="230">
        <v>0.8889</v>
      </c>
      <c r="D73" s="185">
        <v>7582</v>
      </c>
      <c r="E73" s="186">
        <v>262.8</v>
      </c>
      <c r="F73" s="187">
        <v>525.2</v>
      </c>
      <c r="G73" s="211"/>
      <c r="H73" s="35">
        <v>7385</v>
      </c>
      <c r="I73" s="35">
        <v>5170</v>
      </c>
      <c r="J73" s="36">
        <v>0.7000677048070413</v>
      </c>
      <c r="K73" s="35">
        <v>3350</v>
      </c>
      <c r="L73" s="35">
        <v>2581</v>
      </c>
      <c r="M73" s="36">
        <v>0.7704477611940298</v>
      </c>
      <c r="N73" s="35">
        <v>238</v>
      </c>
      <c r="O73" s="35">
        <v>190</v>
      </c>
      <c r="P73" s="36">
        <v>0.7983193277310925</v>
      </c>
      <c r="Q73" s="35">
        <v>662</v>
      </c>
      <c r="R73" s="35">
        <v>459</v>
      </c>
      <c r="S73" s="36">
        <v>0.6933534743202417</v>
      </c>
      <c r="T73" s="35">
        <v>2</v>
      </c>
      <c r="U73" s="98">
        <v>10</v>
      </c>
      <c r="V73" s="96">
        <v>978</v>
      </c>
    </row>
    <row r="74" spans="2:22" ht="13.5" customHeight="1">
      <c r="B74" s="34" t="s">
        <v>131</v>
      </c>
      <c r="C74" s="230">
        <v>0.9048</v>
      </c>
      <c r="D74" s="185">
        <v>19372</v>
      </c>
      <c r="E74" s="186">
        <v>186.5</v>
      </c>
      <c r="F74" s="187">
        <v>388.5</v>
      </c>
      <c r="G74" s="211"/>
      <c r="H74" s="35">
        <v>19195</v>
      </c>
      <c r="I74" s="35">
        <v>11526</v>
      </c>
      <c r="J74" s="36">
        <v>0.60046887210211</v>
      </c>
      <c r="K74" s="35">
        <v>16594</v>
      </c>
      <c r="L74" s="35">
        <v>13685</v>
      </c>
      <c r="M74" s="36">
        <v>0.824695673134868</v>
      </c>
      <c r="N74" s="35">
        <v>1533</v>
      </c>
      <c r="O74" s="35">
        <v>1317</v>
      </c>
      <c r="P74" s="36">
        <v>0.8590998043052838</v>
      </c>
      <c r="Q74" s="35">
        <v>2543</v>
      </c>
      <c r="R74" s="35">
        <v>2009</v>
      </c>
      <c r="S74" s="36">
        <v>0.7900117970900511</v>
      </c>
      <c r="T74" s="35">
        <v>1</v>
      </c>
      <c r="U74" s="98">
        <v>1</v>
      </c>
      <c r="V74" s="96">
        <v>1228</v>
      </c>
    </row>
    <row r="75" spans="2:22" ht="12.75">
      <c r="B75" s="34" t="s">
        <v>132</v>
      </c>
      <c r="C75" s="230">
        <v>0.8727</v>
      </c>
      <c r="D75" s="185">
        <v>23399</v>
      </c>
      <c r="E75" s="186">
        <v>186.8</v>
      </c>
      <c r="F75" s="187">
        <v>351.1</v>
      </c>
      <c r="G75" s="211"/>
      <c r="H75" s="35">
        <v>22981</v>
      </c>
      <c r="I75" s="35">
        <v>13307</v>
      </c>
      <c r="J75" s="36">
        <v>0.5790435577215961</v>
      </c>
      <c r="K75" s="35">
        <v>7892</v>
      </c>
      <c r="L75" s="35">
        <v>5184</v>
      </c>
      <c r="M75" s="36">
        <v>0.6568677141409022</v>
      </c>
      <c r="N75" s="35">
        <v>2058</v>
      </c>
      <c r="O75" s="35">
        <v>1692</v>
      </c>
      <c r="P75" s="36">
        <v>0.8221574344023324</v>
      </c>
      <c r="Q75" s="35">
        <v>2207</v>
      </c>
      <c r="R75" s="35">
        <v>1317</v>
      </c>
      <c r="S75" s="36">
        <v>0.5967376529225192</v>
      </c>
      <c r="T75" s="35">
        <v>0</v>
      </c>
      <c r="U75" s="98">
        <v>7</v>
      </c>
      <c r="V75" s="96">
        <v>3969</v>
      </c>
    </row>
    <row r="76" spans="2:22" ht="12.75">
      <c r="B76" s="38" t="s">
        <v>133</v>
      </c>
      <c r="C76" s="231">
        <v>0.98</v>
      </c>
      <c r="D76" s="188">
        <v>26238</v>
      </c>
      <c r="E76" s="189">
        <v>186</v>
      </c>
      <c r="F76" s="190">
        <v>329.4</v>
      </c>
      <c r="G76" s="211"/>
      <c r="H76" s="37">
        <v>18512</v>
      </c>
      <c r="I76" s="37">
        <v>12017</v>
      </c>
      <c r="J76" s="30">
        <v>0.6491464995678479</v>
      </c>
      <c r="K76" s="37">
        <v>23928</v>
      </c>
      <c r="L76" s="37">
        <v>14301</v>
      </c>
      <c r="M76" s="30">
        <v>0.5976680040120361</v>
      </c>
      <c r="N76" s="37">
        <v>4501</v>
      </c>
      <c r="O76" s="37">
        <v>4248</v>
      </c>
      <c r="P76" s="30">
        <v>0.9437902688291491</v>
      </c>
      <c r="Q76" s="37">
        <v>4819</v>
      </c>
      <c r="R76" s="37">
        <v>2505</v>
      </c>
      <c r="S76" s="30">
        <v>0.5198173894998962</v>
      </c>
      <c r="T76" s="37">
        <v>40</v>
      </c>
      <c r="U76" s="99">
        <v>28</v>
      </c>
      <c r="V76" s="97">
        <v>4530</v>
      </c>
    </row>
    <row r="77" spans="2:22" ht="12.75">
      <c r="B77" s="38" t="s">
        <v>25</v>
      </c>
      <c r="C77" s="228" t="s">
        <v>149</v>
      </c>
      <c r="D77" s="212">
        <v>1</v>
      </c>
      <c r="E77" s="189">
        <v>397</v>
      </c>
      <c r="F77" s="190">
        <v>852.1</v>
      </c>
      <c r="G77" s="211"/>
      <c r="H77" s="37" t="s">
        <v>242</v>
      </c>
      <c r="I77" s="37" t="s">
        <v>242</v>
      </c>
      <c r="J77" s="30" t="e">
        <v>#DIV/0!</v>
      </c>
      <c r="K77" s="37" t="s">
        <v>242</v>
      </c>
      <c r="L77" s="37" t="s">
        <v>242</v>
      </c>
      <c r="M77" s="30" t="e">
        <v>#DIV/0!</v>
      </c>
      <c r="N77" s="37" t="s">
        <v>242</v>
      </c>
      <c r="O77" s="37" t="s">
        <v>242</v>
      </c>
      <c r="P77" s="30" t="e">
        <v>#DIV/0!</v>
      </c>
      <c r="Q77" s="37" t="s">
        <v>242</v>
      </c>
      <c r="R77" s="37" t="s">
        <v>242</v>
      </c>
      <c r="S77" s="30" t="e">
        <v>#DIV/0!</v>
      </c>
      <c r="T77" s="37" t="s">
        <v>242</v>
      </c>
      <c r="U77" s="99" t="s">
        <v>242</v>
      </c>
      <c r="V77" s="97">
        <v>6375</v>
      </c>
    </row>
    <row r="78" spans="2:22" ht="17.25" customHeight="1">
      <c r="B78" s="277" t="s">
        <v>172</v>
      </c>
      <c r="C78" s="277"/>
      <c r="D78" s="277"/>
      <c r="E78" s="277"/>
      <c r="F78" s="277"/>
      <c r="G78" s="278"/>
      <c r="H78" s="277"/>
      <c r="I78" s="277"/>
      <c r="J78" s="277"/>
      <c r="K78" s="277"/>
      <c r="L78" s="277"/>
      <c r="M78" s="277"/>
      <c r="N78" s="277"/>
      <c r="O78" s="277"/>
      <c r="P78" s="277"/>
      <c r="Q78" s="277"/>
      <c r="R78" s="277"/>
      <c r="S78" s="277"/>
      <c r="T78" s="277"/>
      <c r="U78" s="277"/>
      <c r="V78" s="277"/>
    </row>
    <row r="79" spans="2:22" ht="27" customHeight="1">
      <c r="B79" s="41"/>
      <c r="C79" s="41"/>
      <c r="D79" s="41"/>
      <c r="E79" s="41"/>
      <c r="F79" s="41"/>
      <c r="G79" s="41"/>
      <c r="H79" s="282" t="s">
        <v>97</v>
      </c>
      <c r="I79" s="282"/>
      <c r="J79" s="282"/>
      <c r="K79" s="282"/>
      <c r="L79" s="282"/>
      <c r="M79" s="282"/>
      <c r="N79" s="282"/>
      <c r="O79" s="282"/>
      <c r="P79" s="282"/>
      <c r="Q79" s="282"/>
      <c r="R79" s="282"/>
      <c r="S79" s="282"/>
      <c r="T79" s="282"/>
      <c r="U79" s="282"/>
      <c r="V79" s="282"/>
    </row>
    <row r="80" spans="2:22" ht="12.75">
      <c r="B80" s="79"/>
      <c r="C80" s="274" t="s">
        <v>234</v>
      </c>
      <c r="D80" s="275"/>
      <c r="E80" s="275"/>
      <c r="F80" s="276"/>
      <c r="G80" s="203"/>
      <c r="H80" s="283" t="s">
        <v>22</v>
      </c>
      <c r="I80" s="284"/>
      <c r="J80" s="285"/>
      <c r="K80" s="283" t="s">
        <v>23</v>
      </c>
      <c r="L80" s="284"/>
      <c r="M80" s="285"/>
      <c r="N80" s="283" t="s">
        <v>24</v>
      </c>
      <c r="O80" s="284"/>
      <c r="P80" s="285"/>
      <c r="Q80" s="283" t="s">
        <v>25</v>
      </c>
      <c r="R80" s="284"/>
      <c r="S80" s="285"/>
      <c r="T80" s="24" t="s">
        <v>26</v>
      </c>
      <c r="U80" s="20" t="s">
        <v>27</v>
      </c>
      <c r="V80" s="24" t="s">
        <v>28</v>
      </c>
    </row>
    <row r="81" spans="2:22" s="28" customFormat="1" ht="53.25" customHeight="1">
      <c r="B81" s="78"/>
      <c r="C81" s="181" t="s">
        <v>238</v>
      </c>
      <c r="D81" s="152" t="s">
        <v>29</v>
      </c>
      <c r="E81" s="152" t="s">
        <v>236</v>
      </c>
      <c r="F81" s="152" t="s">
        <v>237</v>
      </c>
      <c r="G81" s="204"/>
      <c r="H81" s="91" t="s">
        <v>29</v>
      </c>
      <c r="I81" s="27" t="s">
        <v>14</v>
      </c>
      <c r="J81" s="26" t="s">
        <v>15</v>
      </c>
      <c r="K81" s="91" t="s">
        <v>30</v>
      </c>
      <c r="L81" s="27" t="s">
        <v>14</v>
      </c>
      <c r="M81" s="26" t="s">
        <v>15</v>
      </c>
      <c r="N81" s="91" t="s">
        <v>31</v>
      </c>
      <c r="O81" s="27" t="s">
        <v>14</v>
      </c>
      <c r="P81" s="26" t="s">
        <v>15</v>
      </c>
      <c r="Q81" s="91" t="s">
        <v>30</v>
      </c>
      <c r="R81" s="27" t="s">
        <v>14</v>
      </c>
      <c r="S81" s="26" t="s">
        <v>15</v>
      </c>
      <c r="T81" s="91" t="s">
        <v>29</v>
      </c>
      <c r="U81" s="91" t="s">
        <v>29</v>
      </c>
      <c r="V81" s="42" t="s">
        <v>31</v>
      </c>
    </row>
    <row r="82" spans="2:22" s="28" customFormat="1" ht="25.5" hidden="1">
      <c r="B82" s="80"/>
      <c r="C82" s="80"/>
      <c r="D82" s="80"/>
      <c r="E82" s="80"/>
      <c r="F82" s="80"/>
      <c r="G82" s="202"/>
      <c r="H82" s="279" t="s">
        <v>84</v>
      </c>
      <c r="I82" s="280"/>
      <c r="J82" s="281"/>
      <c r="K82" s="279" t="s">
        <v>134</v>
      </c>
      <c r="L82" s="280"/>
      <c r="M82" s="281"/>
      <c r="N82" s="301" t="s">
        <v>17</v>
      </c>
      <c r="O82" s="280"/>
      <c r="P82" s="281"/>
      <c r="Q82" s="279" t="s">
        <v>16</v>
      </c>
      <c r="R82" s="280"/>
      <c r="S82" s="281"/>
      <c r="T82" s="43" t="s">
        <v>83</v>
      </c>
      <c r="U82" s="43" t="s">
        <v>18</v>
      </c>
      <c r="V82" s="44" t="s">
        <v>19</v>
      </c>
    </row>
    <row r="83" spans="2:22" ht="12.75">
      <c r="B83" s="29" t="s">
        <v>90</v>
      </c>
      <c r="C83" s="219">
        <v>1</v>
      </c>
      <c r="D83" s="213">
        <v>43114</v>
      </c>
      <c r="E83" s="214">
        <v>107.5</v>
      </c>
      <c r="F83" s="214">
        <v>142.7</v>
      </c>
      <c r="G83" s="205"/>
      <c r="H83" s="113">
        <v>69734</v>
      </c>
      <c r="I83" s="113">
        <v>36273</v>
      </c>
      <c r="J83" s="109">
        <v>0.5201623311440617</v>
      </c>
      <c r="K83" s="113">
        <v>79872</v>
      </c>
      <c r="L83" s="113">
        <v>40177</v>
      </c>
      <c r="M83" s="109">
        <v>0.5030173277243589</v>
      </c>
      <c r="N83" s="113">
        <v>45898</v>
      </c>
      <c r="O83" s="113">
        <v>45750</v>
      </c>
      <c r="P83" s="109">
        <v>0.9967754586256482</v>
      </c>
      <c r="Q83" s="113">
        <v>6819</v>
      </c>
      <c r="R83" s="113">
        <v>3075</v>
      </c>
      <c r="S83" s="109">
        <v>0.4509458864936208</v>
      </c>
      <c r="T83" s="113">
        <v>17760</v>
      </c>
      <c r="U83" s="113">
        <v>13476</v>
      </c>
      <c r="V83" s="113">
        <v>2501</v>
      </c>
    </row>
    <row r="84" spans="2:22" ht="12.75">
      <c r="B84" s="47" t="s">
        <v>43</v>
      </c>
      <c r="C84" s="220">
        <v>1</v>
      </c>
      <c r="D84" s="215">
        <v>27188</v>
      </c>
      <c r="E84" s="216">
        <v>129.1</v>
      </c>
      <c r="F84" s="216">
        <v>214.7</v>
      </c>
      <c r="G84" s="206"/>
      <c r="H84" s="45">
        <v>47087</v>
      </c>
      <c r="I84" s="45">
        <v>29777</v>
      </c>
      <c r="J84" s="46">
        <v>0.6323826109117167</v>
      </c>
      <c r="K84" s="45">
        <v>28926</v>
      </c>
      <c r="L84" s="45">
        <v>15430</v>
      </c>
      <c r="M84" s="46">
        <v>0.5334301320611214</v>
      </c>
      <c r="N84" s="45">
        <v>23573</v>
      </c>
      <c r="O84" s="45">
        <v>23572</v>
      </c>
      <c r="P84" s="46">
        <v>0.99995757858567</v>
      </c>
      <c r="Q84" s="45">
        <v>4162</v>
      </c>
      <c r="R84" s="45">
        <v>856</v>
      </c>
      <c r="S84" s="46">
        <v>0.20567035079288803</v>
      </c>
      <c r="T84" s="45">
        <v>8159</v>
      </c>
      <c r="U84" s="45">
        <v>6117</v>
      </c>
      <c r="V84" s="45">
        <v>1028</v>
      </c>
    </row>
    <row r="85" spans="1:22" ht="12.75">
      <c r="A85" s="48"/>
      <c r="B85" s="47" t="s">
        <v>111</v>
      </c>
      <c r="C85" s="220">
        <v>1</v>
      </c>
      <c r="D85" s="215">
        <v>7644</v>
      </c>
      <c r="E85" s="216">
        <v>76</v>
      </c>
      <c r="F85" s="216">
        <v>116.9</v>
      </c>
      <c r="G85" s="206"/>
      <c r="H85" s="45">
        <v>9461</v>
      </c>
      <c r="I85" s="45">
        <v>1881</v>
      </c>
      <c r="J85" s="46">
        <v>0.19881619279145968</v>
      </c>
      <c r="K85" s="45">
        <v>13056</v>
      </c>
      <c r="L85" s="45">
        <v>1258</v>
      </c>
      <c r="M85" s="46">
        <v>0.09635416666666667</v>
      </c>
      <c r="N85" s="45">
        <v>6008</v>
      </c>
      <c r="O85" s="45">
        <v>6004</v>
      </c>
      <c r="P85" s="46">
        <v>0.9993342210386151</v>
      </c>
      <c r="Q85" s="45">
        <v>412</v>
      </c>
      <c r="R85" s="45">
        <v>170</v>
      </c>
      <c r="S85" s="46">
        <v>0.41262135922330095</v>
      </c>
      <c r="T85" s="45">
        <v>1173</v>
      </c>
      <c r="U85" s="45">
        <v>968</v>
      </c>
      <c r="V85" s="45">
        <v>708</v>
      </c>
    </row>
    <row r="86" spans="2:22" ht="12.75">
      <c r="B86" s="50" t="s">
        <v>116</v>
      </c>
      <c r="C86" s="221">
        <v>1</v>
      </c>
      <c r="D86" s="215">
        <v>7708</v>
      </c>
      <c r="E86" s="216">
        <v>54.4</v>
      </c>
      <c r="F86" s="216">
        <v>106.6</v>
      </c>
      <c r="G86" s="206"/>
      <c r="H86" s="45">
        <v>12869</v>
      </c>
      <c r="I86" s="45">
        <v>4437</v>
      </c>
      <c r="J86" s="46">
        <v>0.34478203434610305</v>
      </c>
      <c r="K86" s="45">
        <v>37038</v>
      </c>
      <c r="L86" s="45">
        <v>22870</v>
      </c>
      <c r="M86" s="46">
        <v>0.6174739456774124</v>
      </c>
      <c r="N86" s="45">
        <v>15923</v>
      </c>
      <c r="O86" s="45">
        <v>15923</v>
      </c>
      <c r="P86" s="46">
        <v>1</v>
      </c>
      <c r="Q86" s="45">
        <v>1925</v>
      </c>
      <c r="R86" s="45">
        <v>1773</v>
      </c>
      <c r="S86" s="46">
        <v>0.921038961038961</v>
      </c>
      <c r="T86" s="45">
        <v>8277</v>
      </c>
      <c r="U86" s="45">
        <v>6391</v>
      </c>
      <c r="V86" s="45">
        <v>765</v>
      </c>
    </row>
    <row r="87" spans="2:22" ht="12.75">
      <c r="B87" s="50" t="s">
        <v>141</v>
      </c>
      <c r="C87" s="222" t="s">
        <v>149</v>
      </c>
      <c r="D87" s="215">
        <v>574</v>
      </c>
      <c r="E87" s="216">
        <v>213.9</v>
      </c>
      <c r="F87" s="216">
        <v>188</v>
      </c>
      <c r="G87" s="206"/>
      <c r="H87" s="225">
        <v>317</v>
      </c>
      <c r="I87" s="225">
        <v>178</v>
      </c>
      <c r="J87" s="226">
        <v>0.5615141955835962</v>
      </c>
      <c r="K87" s="225">
        <v>852</v>
      </c>
      <c r="L87" s="225">
        <v>619</v>
      </c>
      <c r="M87" s="226">
        <v>0.7265258215962441</v>
      </c>
      <c r="N87" s="225">
        <v>394</v>
      </c>
      <c r="O87" s="225">
        <v>251</v>
      </c>
      <c r="P87" s="226">
        <v>0.6370558375634517</v>
      </c>
      <c r="Q87" s="225">
        <v>320</v>
      </c>
      <c r="R87" s="225">
        <v>276</v>
      </c>
      <c r="S87" s="226">
        <v>0.8625</v>
      </c>
      <c r="T87" s="225">
        <v>151</v>
      </c>
      <c r="U87" s="227">
        <v>0</v>
      </c>
      <c r="V87" s="227" t="s">
        <v>239</v>
      </c>
    </row>
    <row r="88" spans="2:22" ht="15.75" customHeight="1">
      <c r="B88" s="49"/>
      <c r="C88" s="49"/>
      <c r="D88" s="49"/>
      <c r="E88" s="49"/>
      <c r="F88" s="49"/>
      <c r="G88" s="49"/>
      <c r="H88" s="49"/>
      <c r="I88" s="49"/>
      <c r="J88" s="49"/>
      <c r="K88" s="49"/>
      <c r="L88" s="49"/>
      <c r="M88" s="49"/>
      <c r="N88" s="49"/>
      <c r="O88" s="49"/>
      <c r="P88" s="49"/>
      <c r="Q88" s="49"/>
      <c r="R88" s="49"/>
      <c r="S88" s="49"/>
      <c r="T88" s="51"/>
      <c r="U88" s="49"/>
      <c r="V88" s="49"/>
    </row>
    <row r="89" spans="10:18" ht="26.25">
      <c r="J89" s="298" t="s">
        <v>160</v>
      </c>
      <c r="K89" s="299"/>
      <c r="L89" s="299"/>
      <c r="M89" s="299"/>
      <c r="N89" s="299"/>
      <c r="O89" s="299"/>
      <c r="P89" s="299"/>
      <c r="Q89" s="299"/>
      <c r="R89" s="300"/>
    </row>
    <row r="90" spans="10:18" ht="12.75">
      <c r="J90" s="224"/>
      <c r="K90" s="283" t="s">
        <v>152</v>
      </c>
      <c r="L90" s="284"/>
      <c r="M90" s="284"/>
      <c r="N90" s="285"/>
      <c r="O90" s="283" t="s">
        <v>167</v>
      </c>
      <c r="P90" s="284"/>
      <c r="Q90" s="284"/>
      <c r="R90" s="285"/>
    </row>
    <row r="91" spans="10:18" ht="52.5" customHeight="1">
      <c r="J91" s="224"/>
      <c r="K91" s="91" t="s">
        <v>157</v>
      </c>
      <c r="L91" s="91" t="s">
        <v>158</v>
      </c>
      <c r="M91" s="91" t="s">
        <v>159</v>
      </c>
      <c r="N91" s="91" t="s">
        <v>162</v>
      </c>
      <c r="O91" s="42" t="s">
        <v>157</v>
      </c>
      <c r="P91" s="91" t="s">
        <v>158</v>
      </c>
      <c r="Q91" s="91" t="s">
        <v>159</v>
      </c>
      <c r="R91" s="91" t="s">
        <v>162</v>
      </c>
    </row>
    <row r="92" spans="10:18" ht="25.5">
      <c r="J92" s="116" t="s">
        <v>161</v>
      </c>
      <c r="K92" s="123">
        <v>16260</v>
      </c>
      <c r="L92" s="108">
        <v>16065</v>
      </c>
      <c r="M92" s="108">
        <v>195</v>
      </c>
      <c r="N92" s="109">
        <v>0.012138188608776844</v>
      </c>
      <c r="O92" s="123">
        <v>156678</v>
      </c>
      <c r="P92" s="108">
        <v>162964</v>
      </c>
      <c r="Q92" s="108">
        <v>-6286</v>
      </c>
      <c r="R92" s="109">
        <v>-0.03857293635404138</v>
      </c>
    </row>
    <row r="93" spans="10:18" ht="12.75">
      <c r="J93" s="117" t="s">
        <v>153</v>
      </c>
      <c r="K93" s="115">
        <v>1475</v>
      </c>
      <c r="L93" s="115">
        <v>1754</v>
      </c>
      <c r="M93" s="115">
        <v>-279</v>
      </c>
      <c r="N93" s="46">
        <v>-0.15906499429874574</v>
      </c>
      <c r="O93" s="115">
        <v>16145</v>
      </c>
      <c r="P93" s="115">
        <v>20404</v>
      </c>
      <c r="Q93" s="115">
        <v>-4259</v>
      </c>
      <c r="R93" s="46">
        <v>-0.20873358165065672</v>
      </c>
    </row>
    <row r="94" spans="10:18" ht="12.75">
      <c r="J94" s="118" t="s">
        <v>154</v>
      </c>
      <c r="K94" s="115">
        <v>1323</v>
      </c>
      <c r="L94" s="115">
        <v>1320</v>
      </c>
      <c r="M94" s="115">
        <v>3</v>
      </c>
      <c r="N94" s="46">
        <v>0.0022727272727272726</v>
      </c>
      <c r="O94" s="115">
        <v>14911</v>
      </c>
      <c r="P94" s="115">
        <v>15395</v>
      </c>
      <c r="Q94" s="115">
        <v>-484</v>
      </c>
      <c r="R94" s="46">
        <v>-0.0314387788242936</v>
      </c>
    </row>
    <row r="95" spans="10:18" ht="12.75">
      <c r="J95" s="117" t="s">
        <v>155</v>
      </c>
      <c r="K95" s="115">
        <v>5394</v>
      </c>
      <c r="L95" s="115">
        <v>4212</v>
      </c>
      <c r="M95" s="115">
        <v>1182</v>
      </c>
      <c r="N95" s="46">
        <v>0.28062678062678065</v>
      </c>
      <c r="O95" s="115">
        <v>36621</v>
      </c>
      <c r="P95" s="115">
        <v>38661</v>
      </c>
      <c r="Q95" s="115">
        <v>-2040</v>
      </c>
      <c r="R95" s="46">
        <v>-0.05276635368976488</v>
      </c>
    </row>
    <row r="96" spans="10:18" ht="12.75">
      <c r="J96" s="119" t="s">
        <v>156</v>
      </c>
      <c r="K96" s="115">
        <v>8068</v>
      </c>
      <c r="L96" s="115">
        <v>8779</v>
      </c>
      <c r="M96" s="115">
        <v>-711</v>
      </c>
      <c r="N96" s="46">
        <v>-0.08098872308919011</v>
      </c>
      <c r="O96" s="115">
        <v>89001</v>
      </c>
      <c r="P96" s="115">
        <v>88504</v>
      </c>
      <c r="Q96" s="115">
        <v>497</v>
      </c>
      <c r="R96" s="46">
        <v>0.005615565398174094</v>
      </c>
    </row>
    <row r="97" spans="10:18" ht="31.5" customHeight="1">
      <c r="J97" s="295" t="s">
        <v>170</v>
      </c>
      <c r="K97" s="296"/>
      <c r="L97" s="296"/>
      <c r="M97" s="296"/>
      <c r="N97" s="296"/>
      <c r="O97" s="296"/>
      <c r="P97" s="296"/>
      <c r="Q97" s="296"/>
      <c r="R97" s="297"/>
    </row>
    <row r="99" spans="2:15" ht="30" customHeight="1">
      <c r="B99" s="264"/>
      <c r="C99" s="264"/>
      <c r="D99" s="264"/>
      <c r="E99" s="264"/>
      <c r="F99" s="264"/>
      <c r="G99" s="264"/>
      <c r="H99" s="264"/>
      <c r="I99" s="264"/>
      <c r="J99" s="264"/>
      <c r="K99" s="264"/>
      <c r="L99" s="264"/>
      <c r="M99" s="264"/>
      <c r="N99" s="264"/>
      <c r="O99" s="264"/>
    </row>
    <row r="100" spans="2:9" ht="15">
      <c r="B100" s="120"/>
      <c r="C100" s="120"/>
      <c r="D100" s="120"/>
      <c r="E100" s="120"/>
      <c r="F100" s="120"/>
      <c r="G100" s="120"/>
      <c r="H100" s="121"/>
      <c r="I100" s="122"/>
    </row>
  </sheetData>
  <sheetProtection/>
  <mergeCells count="33">
    <mergeCell ref="J97:R97"/>
    <mergeCell ref="J89:R89"/>
    <mergeCell ref="K80:M80"/>
    <mergeCell ref="N80:P80"/>
    <mergeCell ref="Q80:S80"/>
    <mergeCell ref="B99:O99"/>
    <mergeCell ref="H82:J82"/>
    <mergeCell ref="K82:M82"/>
    <mergeCell ref="N82:P82"/>
    <mergeCell ref="O90:R90"/>
    <mergeCell ref="K90:N90"/>
    <mergeCell ref="C3:F3"/>
    <mergeCell ref="C43:F43"/>
    <mergeCell ref="H42:V42"/>
    <mergeCell ref="H43:J43"/>
    <mergeCell ref="K43:M43"/>
    <mergeCell ref="N43:P43"/>
    <mergeCell ref="Q43:S43"/>
    <mergeCell ref="H8:J8"/>
    <mergeCell ref="K8:M8"/>
    <mergeCell ref="H1:V1"/>
    <mergeCell ref="H7:V7"/>
    <mergeCell ref="H2:V2"/>
    <mergeCell ref="Q8:S8"/>
    <mergeCell ref="H4:V4"/>
    <mergeCell ref="C8:F8"/>
    <mergeCell ref="N8:P8"/>
    <mergeCell ref="C80:F80"/>
    <mergeCell ref="B78:V78"/>
    <mergeCell ref="B41:V41"/>
    <mergeCell ref="Q82:S82"/>
    <mergeCell ref="H79:V79"/>
    <mergeCell ref="H80:J80"/>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6" dxfId="0" stopIfTrue="1">
      <formula>ISERROR(B10)</formula>
    </cfRule>
  </conditionalFormatting>
  <conditionalFormatting sqref="D45:D77">
    <cfRule type="expression" priority="25" dxfId="0" stopIfTrue="1">
      <formula>ISERROR(D45)</formula>
    </cfRule>
  </conditionalFormatting>
  <conditionalFormatting sqref="G83:G87">
    <cfRule type="expression" priority="24" dxfId="0" stopIfTrue="1">
      <formula>ISERROR(G83)</formula>
    </cfRule>
  </conditionalFormatting>
  <conditionalFormatting sqref="D10 D11:G40">
    <cfRule type="expression" priority="27" dxfId="0" stopIfTrue="1">
      <formula>ISERROR(D10)</formula>
    </cfRule>
  </conditionalFormatting>
  <conditionalFormatting sqref="E46:G77">
    <cfRule type="expression" priority="26" dxfId="0" stopIfTrue="1">
      <formula>ISERROR(E46)</formula>
    </cfRule>
  </conditionalFormatting>
  <conditionalFormatting sqref="D83:F87">
    <cfRule type="expression" priority="8" dxfId="0" stopIfTrue="1">
      <formula>ISERROR(D83)</formula>
    </cfRule>
  </conditionalFormatting>
  <conditionalFormatting sqref="C5">
    <cfRule type="expression" priority="3" dxfId="0" stopIfTrue="1">
      <formula>ISERROR(C5)</formula>
    </cfRule>
  </conditionalFormatting>
  <conditionalFormatting sqref="C83:C87">
    <cfRule type="expression" priority="4" dxfId="0" stopIfTrue="1">
      <formula>ISERROR(C83)</formula>
    </cfRule>
  </conditionalFormatting>
  <conditionalFormatting sqref="C10:C40">
    <cfRule type="expression" priority="2" dxfId="0" stopIfTrue="1">
      <formula>ISERROR(C10)</formula>
    </cfRule>
  </conditionalFormatting>
  <conditionalFormatting sqref="C45:C77">
    <cfRule type="expression" priority="1" dxfId="0" stopIfTrue="1">
      <formula>ISERROR(C45)</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 14,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2013-05-21T18:48:32Z</cp:lastPrinted>
  <dcterms:created xsi:type="dcterms:W3CDTF">2009-08-25T18:46:26Z</dcterms:created>
  <dcterms:modified xsi:type="dcterms:W3CDTF">2013-09-16T16:34:20Z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20130914</vt:lpwstr>
  </property>
  <property fmtid="{D5CDD505-2E9C-101B-9397-08002B2CF9AE}" pid="6" name="Type">
    <vt:lpwstr>Report</vt:lpwstr>
  </property>
</Properties>
</file>