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75" yWindow="15" windowWidth="17265" windowHeight="11640" tabRatio="840" activeTab="0"/>
  </bookViews>
  <sheets>
    <sheet name="Transformation" sheetId="1" r:id="rId1"/>
    <sheet name="Final Aggregate" sheetId="2" r:id="rId2"/>
  </sheets>
  <definedNames>
    <definedName name="_xlnm.Print_Area" localSheetId="1">'Final Aggregate'!$A$1:$V$97</definedName>
    <definedName name="TableName">"Dummy"</definedName>
  </definedNames>
  <calcPr fullCalcOnLoad="1"/>
</workbook>
</file>

<file path=xl/sharedStrings.xml><?xml version="1.0" encoding="utf-8"?>
<sst xmlns="http://schemas.openxmlformats.org/spreadsheetml/2006/main" count="378" uniqueCount="242">
  <si>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</si>
  <si>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</si>
  <si>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</si>
  <si>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</si>
  <si>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</si>
  <si>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</si>
  <si>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</si>
  <si>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</si>
  <si>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</si>
  <si>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</si>
  <si>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</si>
  <si>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</si>
  <si>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</si>
  <si>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</si>
  <si>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</si>
  <si>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</si>
  <si>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</si>
  <si>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</si>
  <si>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</si>
  <si>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</si>
  <si>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</si>
  <si>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</si>
  <si>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</si>
  <si>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</si>
  <si>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</si>
  <si>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</si>
  <si>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</si>
  <si>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</si>
  <si>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</si>
  <si>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</si>
  <si>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</si>
  <si>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</si>
  <si>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</si>
  <si>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</si>
  <si>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</si>
  <si>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</si>
  <si>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</si>
  <si>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</si>
  <si>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</si>
  <si>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</si>
  <si>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</si>
  <si>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</si>
  <si>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</si>
  <si>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</si>
  <si>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</si>
  <si>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</si>
  <si>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</si>
  <si>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</si>
  <si>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</si>
  <si>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</si>
  <si>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</si>
  <si>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</si>
  <si>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</si>
  <si>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</si>
  <si>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</si>
  <si>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</si>
  <si>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</si>
  <si>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</si>
  <si>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</si>
  <si>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</si>
  <si>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</si>
  <si>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</si>
  <si>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</si>
  <si>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</si>
  <si>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</si>
  <si>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</si>
  <si>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</si>
  <si>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</si>
  <si>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</si>
  <si>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</si>
  <si>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</si>
  <si>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</si>
  <si>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</si>
  <si>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</si>
  <si>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</si>
  <si>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</si>
  <si>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</si>
  <si>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</si>
  <si>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</si>
  <si>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</si>
  <si>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</si>
  <si>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</si>
  <si>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</si>
  <si>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</si>
  <si>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</si>
  <si>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</si>
  <si>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</si>
  <si>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</si>
  <si>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</si>
  <si>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</si>
  <si>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</si>
  <si>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</si>
  <si>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</si>
  <si>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</si>
  <si>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</si>
  <si>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</si>
  <si>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</si>
  <si>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</si>
  <si>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</si>
  <si>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</si>
  <si>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</si>
  <si>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</si>
  <si>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</si>
  <si>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</si>
  <si>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</si>
  <si>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</si>
  <si>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</si>
  <si>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</si>
  <si>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</si>
  <si>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</si>
  <si>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</si>
  <si>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</si>
  <si>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</si>
  <si>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</si>
  <si>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</si>
  <si>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</si>
  <si>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</si>
  <si>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</si>
  <si>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</si>
  <si>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</si>
  <si>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</si>
  <si>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</si>
  <si>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</si>
  <si>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</si>
  <si>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</si>
  <si>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</si>
  <si>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</si>
  <si>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</si>
  <si>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</si>
  <si>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</si>
  <si>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</si>
  <si>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</si>
  <si>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</si>
  <si>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</si>
  <si>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</si>
  <si>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</si>
  <si>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</si>
  <si>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</si>
  <si>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</si>
  <si>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</si>
  <si>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</si>
  <si>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</si>
  <si>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</si>
  <si>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</si>
  <si>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</si>
  <si>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</si>
  <si>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</si>
  <si>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</si>
  <si>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</si>
  <si>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</si>
  <si>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</si>
  <si>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</si>
  <si>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</si>
  <si>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</si>
  <si>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</si>
  <si>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</si>
  <si>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</si>
  <si>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</si>
  <si>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</si>
  <si>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</si>
  <si>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</si>
  <si>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</si>
  <si>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</si>
  <si>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</si>
  <si>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</si>
  <si>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</si>
  <si>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</si>
  <si>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</si>
  <si>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</si>
  <si>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</si>
  <si>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</si>
  <si>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</si>
  <si>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</si>
  <si>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</si>
  <si>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</si>
  <si>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</si>
  <si>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</si>
  <si>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</si>
  <si>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</si>
  <si>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</si>
  <si>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</si>
  <si>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</si>
  <si>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</si>
  <si>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</si>
  <si>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</si>
  <si>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</si>
  <si>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</si>
  <si>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</si>
  <si>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</si>
  <si>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</si>
  <si>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</si>
  <si>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</si>
  <si>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</si>
  <si>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</si>
  <si>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</si>
  <si>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</si>
  <si>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</si>
  <si>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</si>
  <si>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</si>
  <si>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</si>
  <si>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</si>
  <si>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</si>
  <si>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</si>
  <si>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</si>
  <si>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</si>
  <si>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</si>
  <si>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</si>
  <si>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</si>
  <si>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</si>
  <si>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</si>
  <si>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</si>
  <si>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</si>
  <si>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</si>
  <si>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</si>
  <si>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</si>
  <si>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</si>
  <si>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</si>
  <si>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</si>
  <si>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</si>
  <si>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</si>
  <si>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</si>
  <si>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</si>
  <si>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</si>
  <si>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</si>
  <si>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</si>
  <si>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</si>
  <si>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</si>
  <si>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</si>
  <si>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</si>
  <si>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</si>
  <si>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</si>
  <si>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</si>
  <si>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</si>
  <si>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</si>
  <si>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Rating Bundle</t>
  </si>
  <si>
    <t>135p</t>
  </si>
  <si>
    <t>Avg. Days Pending</t>
  </si>
  <si>
    <t>Avg. Days to Complete FYTD</t>
  </si>
  <si>
    <t>3 month Rating Accuracy</t>
  </si>
  <si>
    <t>-</t>
  </si>
  <si>
    <r>
      <rPr>
        <b/>
        <sz val="18"/>
        <rFont val="Arial"/>
        <family val="2"/>
      </rPr>
      <t>Compensation and Pension Rating Bundle</t>
    </r>
    <r>
      <rPr>
        <b/>
        <sz val="16"/>
        <rFont val="Arial"/>
        <family val="2"/>
      </rPr>
      <t xml:space="preserve">                             </t>
    </r>
    <r>
      <rPr>
        <b/>
        <sz val="14"/>
        <rFont val="Arial"/>
        <family val="2"/>
      </rPr>
      <t xml:space="preserve"> </t>
    </r>
    <r>
      <rPr>
        <b/>
        <sz val="13"/>
        <rFont val="Arial"/>
        <family val="2"/>
      </rPr>
      <t xml:space="preserve">(Highlighted in Orange Below.  Represents the 8 End Product Claim Codes + Agent Orange Claims VA Uses to Define the 125 Day and 98% Accuracy Targets) </t>
    </r>
  </si>
  <si>
    <t>As of October 12, 2013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</si>
</sst>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 numFmtId="184" formatCode="#########0"/>
    <numFmt numFmtId="185" formatCode="#########0.00%"/>
    <numFmt numFmtId="186" formatCode="[$-409]h:mm:ss\ AM/PM"/>
  </numFmts>
  <fonts count="65">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b/>
      <sz val="14"/>
      <name val="Arial"/>
      <family val="2"/>
    </font>
    <font>
      <b/>
      <sz val="13"/>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tint="-0.24997000396251678"/>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C000"/>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medium"/>
      <right style="thin"/>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medium"/>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medium"/>
      <bottom>
        <color indexed="63"/>
      </bottom>
    </border>
    <border>
      <left>
        <color indexed="63"/>
      </left>
      <right>
        <color indexed="63"/>
      </right>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01">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70" applyNumberFormat="1" applyFont="1" applyFill="1" applyBorder="1" applyAlignment="1">
      <alignment horizontal="center" vertical="center" wrapText="1"/>
    </xf>
    <xf numFmtId="174" fontId="10" fillId="33" borderId="0" xfId="7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4" fontId="4" fillId="0" borderId="16" xfId="0" applyNumberFormat="1" applyFont="1" applyFill="1" applyBorder="1" applyAlignment="1">
      <alignment/>
    </xf>
    <xf numFmtId="0" fontId="4" fillId="34" borderId="17"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vertical="center" wrapText="1"/>
    </xf>
    <xf numFmtId="4" fontId="2" fillId="0" borderId="17" xfId="0" applyNumberFormat="1" applyFont="1" applyFill="1" applyBorder="1" applyAlignment="1">
      <alignment vertical="center" wrapText="1"/>
    </xf>
    <xf numFmtId="174" fontId="0" fillId="0" borderId="18" xfId="70" applyNumberFormat="1" applyFont="1" applyBorder="1" applyAlignment="1">
      <alignment horizontal="right"/>
    </xf>
    <xf numFmtId="4" fontId="2" fillId="0" borderId="19" xfId="0" applyNumberFormat="1" applyFont="1" applyFill="1" applyBorder="1" applyAlignment="1">
      <alignment vertical="center" wrapText="1"/>
    </xf>
    <xf numFmtId="173" fontId="0" fillId="0" borderId="20" xfId="42" applyNumberFormat="1" applyFont="1" applyFill="1" applyBorder="1" applyAlignment="1">
      <alignment horizontal="center"/>
    </xf>
    <xf numFmtId="174" fontId="0" fillId="0" borderId="20" xfId="70" applyNumberFormat="1" applyFont="1" applyFill="1" applyBorder="1" applyAlignment="1">
      <alignment horizontal="right"/>
    </xf>
    <xf numFmtId="4" fontId="1" fillId="0" borderId="20" xfId="0" applyNumberFormat="1" applyFont="1" applyFill="1" applyBorder="1" applyAlignment="1">
      <alignment vertical="center" wrapText="1"/>
    </xf>
    <xf numFmtId="173" fontId="0" fillId="0" borderId="20" xfId="42" applyNumberFormat="1" applyFont="1" applyBorder="1" applyAlignment="1">
      <alignment horizontal="center"/>
    </xf>
    <xf numFmtId="174" fontId="0" fillId="0" borderId="20" xfId="70" applyNumberFormat="1" applyFont="1" applyBorder="1" applyAlignment="1">
      <alignment horizontal="right"/>
    </xf>
    <xf numFmtId="173" fontId="0" fillId="0" borderId="18" xfId="42" applyNumberFormat="1" applyFont="1" applyBorder="1" applyAlignment="1">
      <alignment horizontal="center"/>
    </xf>
    <xf numFmtId="4" fontId="1" fillId="0" borderId="18"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0"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173" fontId="0" fillId="0" borderId="17" xfId="42" applyNumberFormat="1" applyFont="1" applyBorder="1" applyAlignment="1">
      <alignment/>
    </xf>
    <xf numFmtId="174" fontId="0" fillId="0" borderId="17" xfId="70" applyNumberFormat="1" applyFont="1" applyBorder="1" applyAlignment="1">
      <alignment/>
    </xf>
    <xf numFmtId="4" fontId="0" fillId="0" borderId="21" xfId="0" applyNumberFormat="1" applyFont="1" applyFill="1" applyBorder="1" applyAlignment="1">
      <alignment/>
    </xf>
    <xf numFmtId="0" fontId="0" fillId="0" borderId="22"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7" xfId="42" applyNumberFormat="1" applyFont="1" applyFill="1" applyBorder="1" applyAlignment="1">
      <alignment horizontal="center" vertical="center" wrapText="1"/>
    </xf>
    <xf numFmtId="174" fontId="18" fillId="34" borderId="12" xfId="70"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70" applyNumberFormat="1" applyFont="1" applyFill="1" applyBorder="1" applyAlignment="1">
      <alignment horizontal="center" vertical="center" wrapText="1"/>
    </xf>
    <xf numFmtId="174" fontId="18" fillId="34" borderId="11" xfId="70"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0" fillId="0" borderId="17"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1" xfId="42" applyNumberFormat="1" applyFont="1" applyFill="1" applyBorder="1" applyAlignment="1">
      <alignment horizontal="center"/>
    </xf>
    <xf numFmtId="173" fontId="0" fillId="0" borderId="21" xfId="42" applyNumberFormat="1" applyFont="1" applyBorder="1" applyAlignment="1">
      <alignment horizontal="center"/>
    </xf>
    <xf numFmtId="173" fontId="0" fillId="0" borderId="13" xfId="42" applyNumberFormat="1" applyFont="1" applyBorder="1" applyAlignment="1">
      <alignment horizontal="center"/>
    </xf>
    <xf numFmtId="173" fontId="0" fillId="0" borderId="20" xfId="42" applyNumberFormat="1" applyFont="1" applyBorder="1" applyAlignment="1">
      <alignment horizontal="right"/>
    </xf>
    <xf numFmtId="173" fontId="0" fillId="0" borderId="18" xfId="42" applyNumberFormat="1" applyFont="1" applyBorder="1" applyAlignment="1">
      <alignment horizontal="right"/>
    </xf>
    <xf numFmtId="173" fontId="0" fillId="0" borderId="20" xfId="42" applyNumberFormat="1" applyFont="1" applyFill="1" applyBorder="1" applyAlignment="1">
      <alignment horizontal="right"/>
    </xf>
    <xf numFmtId="174" fontId="19" fillId="34" borderId="25" xfId="70"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7" xfId="0" applyNumberFormat="1" applyFont="1" applyBorder="1" applyAlignment="1">
      <alignment/>
    </xf>
    <xf numFmtId="174" fontId="4" fillId="0" borderId="17" xfId="70" applyNumberFormat="1" applyFont="1" applyBorder="1" applyAlignment="1">
      <alignment/>
    </xf>
    <xf numFmtId="173" fontId="4" fillId="0" borderId="18" xfId="0" applyNumberFormat="1" applyFont="1" applyBorder="1" applyAlignment="1">
      <alignment horizontal="center"/>
    </xf>
    <xf numFmtId="174" fontId="4" fillId="0" borderId="18" xfId="70" applyNumberFormat="1" applyFont="1" applyBorder="1" applyAlignment="1">
      <alignment horizontal="right"/>
    </xf>
    <xf numFmtId="173" fontId="4" fillId="0" borderId="13" xfId="0" applyNumberFormat="1" applyFont="1" applyBorder="1" applyAlignment="1">
      <alignment horizontal="center"/>
    </xf>
    <xf numFmtId="173" fontId="4" fillId="0" borderId="17" xfId="42" applyNumberFormat="1" applyFont="1" applyBorder="1" applyAlignment="1">
      <alignment/>
    </xf>
    <xf numFmtId="0" fontId="6" fillId="33" borderId="34" xfId="0" applyFont="1" applyFill="1" applyBorder="1" applyAlignment="1">
      <alignment horizontal="left" vertical="center" wrapText="1"/>
    </xf>
    <xf numFmtId="173" fontId="0" fillId="0" borderId="17" xfId="0" applyNumberFormat="1" applyFont="1" applyBorder="1" applyAlignment="1">
      <alignment/>
    </xf>
    <xf numFmtId="4" fontId="2" fillId="0" borderId="16" xfId="0" applyNumberFormat="1" applyFont="1" applyFill="1" applyBorder="1" applyAlignment="1">
      <alignment vertical="center" wrapText="1"/>
    </xf>
    <xf numFmtId="4" fontId="0" fillId="0" borderId="20" xfId="0" applyNumberFormat="1" applyFont="1" applyFill="1" applyBorder="1" applyAlignment="1">
      <alignment/>
    </xf>
    <xf numFmtId="0" fontId="0" fillId="0" borderId="21" xfId="0" applyFont="1" applyBorder="1" applyAlignment="1">
      <alignment/>
    </xf>
    <xf numFmtId="4" fontId="0" fillId="0" borderId="18" xfId="0" applyNumberFormat="1" applyFont="1" applyFill="1" applyBorder="1" applyAlignment="1">
      <alignment/>
    </xf>
    <xf numFmtId="0" fontId="20" fillId="0" borderId="0" xfId="62"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7"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5" xfId="70" applyNumberFormat="1" applyFont="1" applyFill="1" applyBorder="1" applyAlignment="1">
      <alignment horizontal="center" vertical="center" wrapText="1"/>
    </xf>
    <xf numFmtId="0" fontId="14" fillId="33" borderId="36"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36"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33" borderId="36"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22"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3" fontId="19" fillId="34" borderId="11" xfId="42" applyNumberFormat="1" applyFont="1" applyFill="1" applyBorder="1" applyAlignment="1">
      <alignment horizontal="center" vertical="center" wrapText="1"/>
    </xf>
    <xf numFmtId="0" fontId="18" fillId="34" borderId="22"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12" xfId="0" applyFont="1" applyFill="1" applyBorder="1" applyAlignment="1" quotePrefix="1">
      <alignment horizontal="center" vertical="center" wrapText="1"/>
    </xf>
    <xf numFmtId="0" fontId="18" fillId="34" borderId="17" xfId="0" applyFont="1" applyFill="1" applyBorder="1" applyAlignment="1" quotePrefix="1">
      <alignment horizontal="center" vertical="center" wrapText="1"/>
    </xf>
    <xf numFmtId="3" fontId="19" fillId="34" borderId="17" xfId="42" applyNumberFormat="1" applyFont="1" applyFill="1" applyBorder="1" applyAlignment="1">
      <alignment horizontal="center" vertical="center" wrapText="1"/>
    </xf>
    <xf numFmtId="0" fontId="63" fillId="34" borderId="22" xfId="0" applyFont="1" applyFill="1" applyBorder="1" applyAlignment="1" quotePrefix="1">
      <alignment horizontal="center" vertical="center" wrapText="1"/>
    </xf>
    <xf numFmtId="3" fontId="18" fillId="34" borderId="37" xfId="0" applyNumberFormat="1" applyFont="1" applyFill="1" applyBorder="1" applyAlignment="1">
      <alignment horizontal="center" vertical="center" wrapText="1"/>
    </xf>
    <xf numFmtId="3" fontId="19" fillId="34" borderId="38" xfId="42" applyNumberFormat="1" applyFont="1" applyFill="1" applyBorder="1" applyAlignment="1">
      <alignment horizontal="center" vertical="center" wrapText="1"/>
    </xf>
    <xf numFmtId="4" fontId="0" fillId="35" borderId="17" xfId="66" applyNumberFormat="1" applyFont="1" applyFill="1" applyBorder="1" applyAlignment="1">
      <alignment horizontal="center" vertical="center" wrapText="1"/>
      <protection/>
    </xf>
    <xf numFmtId="4" fontId="0" fillId="35" borderId="17" xfId="66" applyNumberFormat="1" applyFont="1" applyFill="1" applyBorder="1" applyAlignment="1">
      <alignment horizontal="center" vertical="center" wrapText="1"/>
      <protection/>
    </xf>
    <xf numFmtId="4" fontId="0" fillId="35" borderId="17" xfId="66" applyNumberFormat="1" applyFont="1" applyFill="1" applyBorder="1" applyAlignment="1">
      <alignment horizontal="center" vertical="center" wrapText="1"/>
      <protection/>
    </xf>
    <xf numFmtId="49" fontId="13" fillId="35" borderId="10" xfId="0" applyNumberFormat="1" applyFont="1" applyFill="1" applyBorder="1" applyAlignment="1">
      <alignment horizontal="left" vertical="center" wrapText="1"/>
    </xf>
    <xf numFmtId="0" fontId="0" fillId="35" borderId="0" xfId="0" applyFill="1" applyAlignment="1">
      <alignment horizontal="left"/>
    </xf>
    <xf numFmtId="49" fontId="18" fillId="35" borderId="22" xfId="0" applyNumberFormat="1" applyFont="1" applyFill="1" applyBorder="1" applyAlignment="1">
      <alignment horizontal="center" vertical="center" wrapText="1"/>
    </xf>
    <xf numFmtId="3" fontId="19" fillId="35" borderId="22" xfId="45" applyNumberFormat="1" applyFont="1" applyFill="1" applyBorder="1" applyAlignment="1">
      <alignment horizontal="center" vertical="center" wrapText="1"/>
    </xf>
    <xf numFmtId="174" fontId="19" fillId="35" borderId="0" xfId="72" applyNumberFormat="1" applyFont="1" applyFill="1" applyBorder="1" applyAlignment="1">
      <alignment horizontal="center" vertical="center" wrapText="1"/>
    </xf>
    <xf numFmtId="0" fontId="18" fillId="35" borderId="22" xfId="0" applyFont="1" applyFill="1" applyBorder="1" applyAlignment="1">
      <alignment horizontal="center" vertical="center" wrapText="1"/>
    </xf>
    <xf numFmtId="3" fontId="9" fillId="34" borderId="12" xfId="45" applyNumberFormat="1" applyFont="1" applyFill="1" applyBorder="1" applyAlignment="1">
      <alignment horizontal="center" vertical="center" wrapText="1"/>
    </xf>
    <xf numFmtId="3" fontId="9" fillId="34" borderId="13" xfId="45" applyNumberFormat="1" applyFont="1" applyFill="1" applyBorder="1" applyAlignment="1">
      <alignment horizontal="center" vertical="center" wrapText="1"/>
    </xf>
    <xf numFmtId="174" fontId="19" fillId="34" borderId="39" xfId="72" applyNumberFormat="1" applyFont="1" applyFill="1" applyBorder="1" applyAlignment="1">
      <alignment horizontal="center" vertical="center" wrapText="1"/>
    </xf>
    <xf numFmtId="0" fontId="13" fillId="35" borderId="10" xfId="0" applyFont="1" applyFill="1" applyBorder="1" applyAlignment="1">
      <alignment horizontal="left" vertical="center" wrapText="1"/>
    </xf>
    <xf numFmtId="3" fontId="19" fillId="34" borderId="22" xfId="45" applyNumberFormat="1" applyFont="1" applyFill="1" applyBorder="1" applyAlignment="1">
      <alignment horizontal="center" vertical="center" wrapText="1"/>
    </xf>
    <xf numFmtId="174" fontId="19" fillId="34" borderId="0" xfId="72" applyNumberFormat="1" applyFont="1" applyFill="1" applyBorder="1" applyAlignment="1">
      <alignment horizontal="center" vertical="center" wrapText="1"/>
    </xf>
    <xf numFmtId="49" fontId="13" fillId="35" borderId="40" xfId="0" applyNumberFormat="1" applyFont="1" applyFill="1" applyBorder="1" applyAlignment="1">
      <alignment horizontal="left" vertical="center" wrapText="1"/>
    </xf>
    <xf numFmtId="0" fontId="0" fillId="35" borderId="41" xfId="0" applyFill="1" applyBorder="1" applyAlignment="1">
      <alignment horizontal="left"/>
    </xf>
    <xf numFmtId="49" fontId="18" fillId="35" borderId="32" xfId="0" applyNumberFormat="1" applyFont="1" applyFill="1" applyBorder="1" applyAlignment="1">
      <alignment horizontal="center" vertical="center" wrapText="1"/>
    </xf>
    <xf numFmtId="3" fontId="19" fillId="35" borderId="32" xfId="45" applyNumberFormat="1" applyFont="1" applyFill="1" applyBorder="1" applyAlignment="1">
      <alignment horizontal="center" vertical="center" wrapText="1"/>
    </xf>
    <xf numFmtId="174" fontId="19" fillId="35" borderId="42" xfId="72" applyNumberFormat="1" applyFont="1" applyFill="1" applyBorder="1" applyAlignment="1">
      <alignment horizontal="center" vertical="center" wrapText="1"/>
    </xf>
    <xf numFmtId="0" fontId="0" fillId="35" borderId="0" xfId="0" applyFill="1" applyBorder="1" applyAlignment="1">
      <alignment horizontal="left"/>
    </xf>
    <xf numFmtId="0" fontId="18" fillId="35" borderId="22" xfId="0" applyFont="1" applyFill="1" applyBorder="1" applyAlignment="1" quotePrefix="1">
      <alignment horizontal="center" vertical="center" wrapText="1"/>
    </xf>
    <xf numFmtId="174" fontId="19" fillId="35" borderId="38" xfId="72" applyNumberFormat="1" applyFont="1" applyFill="1" applyBorder="1" applyAlignment="1">
      <alignment horizontal="center" vertical="center" wrapText="1"/>
    </xf>
    <xf numFmtId="3" fontId="19" fillId="34" borderId="12" xfId="45" applyNumberFormat="1" applyFont="1" applyFill="1" applyBorder="1" applyAlignment="1">
      <alignment horizontal="center" vertical="center" wrapText="1"/>
    </xf>
    <xf numFmtId="174" fontId="19" fillId="34" borderId="35" xfId="72" applyNumberFormat="1" applyFont="1" applyFill="1" applyBorder="1" applyAlignment="1">
      <alignment horizontal="center" vertical="center" wrapText="1"/>
    </xf>
    <xf numFmtId="0" fontId="18" fillId="35" borderId="0" xfId="0" applyFont="1" applyFill="1" applyBorder="1" applyAlignment="1" quotePrefix="1">
      <alignment horizontal="center" vertical="center" wrapText="1"/>
    </xf>
    <xf numFmtId="3" fontId="19" fillId="35" borderId="26" xfId="45" applyNumberFormat="1" applyFont="1" applyFill="1" applyBorder="1" applyAlignment="1">
      <alignment horizontal="center" vertical="center" wrapText="1"/>
    </xf>
    <xf numFmtId="3" fontId="19" fillId="35" borderId="21" xfId="45" applyNumberFormat="1" applyFont="1" applyFill="1" applyBorder="1" applyAlignment="1">
      <alignment horizontal="center" vertical="center" wrapText="1"/>
    </xf>
    <xf numFmtId="0" fontId="0" fillId="35" borderId="11" xfId="0" applyFill="1" applyBorder="1" applyAlignment="1">
      <alignment horizontal="left"/>
    </xf>
    <xf numFmtId="174" fontId="19" fillId="35" borderId="43" xfId="72" applyNumberFormat="1" applyFont="1" applyFill="1" applyBorder="1" applyAlignment="1">
      <alignment horizontal="center" vertical="center" wrapText="1"/>
    </xf>
    <xf numFmtId="0" fontId="18" fillId="35" borderId="32" xfId="0" applyFont="1" applyFill="1" applyBorder="1" applyAlignment="1" quotePrefix="1">
      <alignment horizontal="center" vertical="center" wrapText="1"/>
    </xf>
    <xf numFmtId="4" fontId="0" fillId="35" borderId="17" xfId="0" applyNumberFormat="1" applyFont="1" applyFill="1" applyBorder="1" applyAlignment="1">
      <alignment horizontal="center" vertical="center" wrapText="1"/>
    </xf>
    <xf numFmtId="3" fontId="2" fillId="35" borderId="19" xfId="0" applyNumberFormat="1" applyFont="1" applyFill="1" applyBorder="1" applyAlignment="1">
      <alignment horizontal="right" vertical="center" wrapText="1"/>
    </xf>
    <xf numFmtId="171" fontId="4" fillId="35" borderId="19" xfId="0" applyNumberFormat="1" applyFont="1" applyFill="1" applyBorder="1" applyAlignment="1">
      <alignment horizontal="right"/>
    </xf>
    <xf numFmtId="171" fontId="4" fillId="35" borderId="26" xfId="0" applyNumberFormat="1" applyFont="1" applyFill="1" applyBorder="1" applyAlignment="1">
      <alignment horizontal="right"/>
    </xf>
    <xf numFmtId="3" fontId="1" fillId="35" borderId="21" xfId="0" applyNumberFormat="1" applyFont="1" applyFill="1" applyBorder="1" applyAlignment="1">
      <alignment horizontal="right" vertical="center" wrapText="1"/>
    </xf>
    <xf numFmtId="171" fontId="1" fillId="35" borderId="20" xfId="0" applyNumberFormat="1" applyFont="1" applyFill="1" applyBorder="1" applyAlignment="1">
      <alignment horizontal="right" vertical="center" wrapText="1"/>
    </xf>
    <xf numFmtId="171" fontId="1" fillId="35" borderId="21" xfId="0" applyNumberFormat="1" applyFont="1" applyFill="1" applyBorder="1" applyAlignment="1">
      <alignment horizontal="right" vertical="center" wrapText="1"/>
    </xf>
    <xf numFmtId="3" fontId="1" fillId="35" borderId="13" xfId="0" applyNumberFormat="1" applyFont="1" applyFill="1" applyBorder="1" applyAlignment="1">
      <alignment horizontal="right" vertical="center" wrapText="1"/>
    </xf>
    <xf numFmtId="171" fontId="1" fillId="35" borderId="18" xfId="0" applyNumberFormat="1" applyFont="1" applyFill="1" applyBorder="1" applyAlignment="1">
      <alignment horizontal="right" vertical="center" wrapText="1"/>
    </xf>
    <xf numFmtId="171" fontId="1" fillId="35" borderId="13" xfId="0" applyNumberFormat="1" applyFont="1" applyFill="1" applyBorder="1" applyAlignment="1">
      <alignment horizontal="right" vertical="center" wrapText="1"/>
    </xf>
    <xf numFmtId="171" fontId="2" fillId="35" borderId="20" xfId="0" applyNumberFormat="1" applyFont="1" applyFill="1" applyBorder="1" applyAlignment="1">
      <alignment horizontal="right" vertical="center" wrapText="1"/>
    </xf>
    <xf numFmtId="171" fontId="2" fillId="35" borderId="21" xfId="0" applyNumberFormat="1" applyFont="1" applyFill="1" applyBorder="1" applyAlignment="1">
      <alignment horizontal="right" vertical="center" wrapText="1"/>
    </xf>
    <xf numFmtId="3" fontId="2" fillId="35" borderId="16" xfId="0" applyNumberFormat="1" applyFont="1" applyFill="1" applyBorder="1" applyAlignment="1">
      <alignment horizontal="right" vertical="center" wrapText="1"/>
    </xf>
    <xf numFmtId="171" fontId="4" fillId="35" borderId="16" xfId="0" applyNumberFormat="1" applyFont="1" applyFill="1" applyBorder="1" applyAlignment="1">
      <alignment horizontal="right"/>
    </xf>
    <xf numFmtId="171" fontId="4" fillId="35" borderId="17" xfId="0" applyNumberFormat="1" applyFont="1" applyFill="1" applyBorder="1" applyAlignment="1">
      <alignment horizontal="right"/>
    </xf>
    <xf numFmtId="3" fontId="2" fillId="35" borderId="26" xfId="0" applyNumberFormat="1" applyFont="1" applyFill="1" applyBorder="1" applyAlignment="1">
      <alignment horizontal="right" vertical="center" wrapText="1"/>
    </xf>
    <xf numFmtId="171" fontId="2" fillId="35" borderId="19" xfId="0" applyNumberFormat="1" applyFont="1" applyFill="1" applyBorder="1" applyAlignment="1">
      <alignment horizontal="right" vertical="center" wrapText="1"/>
    </xf>
    <xf numFmtId="171" fontId="2" fillId="35" borderId="26" xfId="0" applyNumberFormat="1" applyFont="1" applyFill="1" applyBorder="1" applyAlignment="1">
      <alignment horizontal="right" vertical="center" wrapText="1"/>
    </xf>
    <xf numFmtId="3" fontId="4" fillId="35" borderId="17" xfId="0" applyNumberFormat="1" applyFont="1" applyFill="1" applyBorder="1" applyAlignment="1">
      <alignment horizontal="right" vertical="center" wrapText="1"/>
    </xf>
    <xf numFmtId="171" fontId="4" fillId="35" borderId="16" xfId="0" applyNumberFormat="1" applyFont="1" applyFill="1" applyBorder="1" applyAlignment="1">
      <alignment horizontal="right" vertical="center"/>
    </xf>
    <xf numFmtId="171" fontId="4" fillId="35" borderId="17" xfId="0" applyNumberFormat="1" applyFont="1" applyFill="1" applyBorder="1" applyAlignment="1">
      <alignment horizontal="right" vertical="center"/>
    </xf>
    <xf numFmtId="0" fontId="0" fillId="0" borderId="22" xfId="0" applyFont="1" applyFill="1" applyBorder="1" applyAlignment="1">
      <alignment wrapText="1"/>
    </xf>
    <xf numFmtId="0" fontId="0" fillId="0" borderId="22" xfId="66" applyFill="1" applyBorder="1" applyAlignment="1">
      <alignment horizontal="center"/>
      <protection/>
    </xf>
    <xf numFmtId="4" fontId="0" fillId="0" borderId="21" xfId="66" applyNumberFormat="1" applyFont="1" applyFill="1" applyBorder="1" applyAlignment="1">
      <alignment horizontal="center" vertical="center" wrapText="1"/>
      <protection/>
    </xf>
    <xf numFmtId="171" fontId="2" fillId="0" borderId="21" xfId="0" applyNumberFormat="1" applyFont="1" applyFill="1" applyBorder="1" applyAlignment="1">
      <alignment horizontal="center" vertical="center" wrapText="1"/>
    </xf>
    <xf numFmtId="171" fontId="0" fillId="0" borderId="21" xfId="0" applyNumberFormat="1" applyFont="1" applyFill="1" applyBorder="1" applyAlignment="1">
      <alignment horizontal="center"/>
    </xf>
    <xf numFmtId="0" fontId="0" fillId="0" borderId="21" xfId="66" applyFill="1" applyBorder="1" applyAlignment="1">
      <alignment horizontal="center"/>
      <protection/>
    </xf>
    <xf numFmtId="4" fontId="0" fillId="0" borderId="21" xfId="0" applyNumberFormat="1" applyFont="1" applyFill="1" applyBorder="1" applyAlignment="1">
      <alignment horizontal="center" vertical="center" wrapText="1"/>
    </xf>
    <xf numFmtId="171" fontId="4" fillId="0" borderId="21" xfId="0" applyNumberFormat="1" applyFont="1" applyFill="1" applyBorder="1" applyAlignment="1">
      <alignment horizontal="right"/>
    </xf>
    <xf numFmtId="171" fontId="2" fillId="0" borderId="21" xfId="0" applyNumberFormat="1" applyFont="1" applyFill="1" applyBorder="1" applyAlignment="1">
      <alignment horizontal="right" vertical="center" wrapText="1"/>
    </xf>
    <xf numFmtId="171" fontId="1" fillId="0" borderId="21" xfId="0" applyNumberFormat="1" applyFont="1" applyFill="1" applyBorder="1" applyAlignment="1">
      <alignment horizontal="right" vertical="center" wrapText="1"/>
    </xf>
    <xf numFmtId="3" fontId="4" fillId="35" borderId="17" xfId="66" applyNumberFormat="1" applyFont="1" applyFill="1" applyBorder="1" applyAlignment="1">
      <alignment horizontal="right" vertical="center" wrapText="1"/>
      <protection/>
    </xf>
    <xf numFmtId="171" fontId="4" fillId="35" borderId="17" xfId="66" applyNumberFormat="1" applyFont="1" applyFill="1" applyBorder="1" applyAlignment="1">
      <alignment horizontal="right" vertical="center" wrapText="1"/>
      <protection/>
    </xf>
    <xf numFmtId="3" fontId="0" fillId="35" borderId="17" xfId="66" applyNumberFormat="1" applyFont="1" applyFill="1" applyBorder="1" applyAlignment="1">
      <alignment horizontal="right" vertical="center" wrapText="1"/>
      <protection/>
    </xf>
    <xf numFmtId="171" fontId="0" fillId="35" borderId="17" xfId="66" applyNumberFormat="1" applyFont="1" applyFill="1" applyBorder="1" applyAlignment="1">
      <alignment horizontal="right" vertical="center" wrapText="1"/>
      <protection/>
    </xf>
    <xf numFmtId="174" fontId="2" fillId="35" borderId="19" xfId="70" applyNumberFormat="1" applyFont="1" applyFill="1" applyBorder="1" applyAlignment="1">
      <alignment horizontal="right" vertical="center" wrapText="1"/>
    </xf>
    <xf numFmtId="174" fontId="2" fillId="35" borderId="16" xfId="70" applyNumberFormat="1" applyFont="1" applyFill="1" applyBorder="1" applyAlignment="1">
      <alignment horizontal="right" vertical="center" wrapText="1"/>
    </xf>
    <xf numFmtId="174" fontId="2" fillId="35" borderId="17" xfId="70" applyNumberFormat="1" applyFont="1" applyFill="1" applyBorder="1" applyAlignment="1">
      <alignment vertical="center" wrapText="1"/>
    </xf>
    <xf numFmtId="174" fontId="0" fillId="35" borderId="21" xfId="70" applyNumberFormat="1" applyFont="1" applyFill="1" applyBorder="1" applyAlignment="1">
      <alignment/>
    </xf>
    <xf numFmtId="174" fontId="0" fillId="35" borderId="13" xfId="70" applyNumberFormat="1" applyFont="1" applyFill="1" applyBorder="1" applyAlignment="1">
      <alignment/>
    </xf>
    <xf numFmtId="174" fontId="0" fillId="35" borderId="13" xfId="70" applyNumberFormat="1" applyFont="1" applyFill="1" applyBorder="1" applyAlignment="1">
      <alignment horizontal="right"/>
    </xf>
    <xf numFmtId="0" fontId="64" fillId="34" borderId="0" xfId="0" applyFont="1" applyFill="1" applyAlignment="1">
      <alignment horizontal="left"/>
    </xf>
    <xf numFmtId="0" fontId="0" fillId="0" borderId="20" xfId="0" applyFont="1" applyBorder="1" applyAlignment="1">
      <alignment/>
    </xf>
    <xf numFmtId="173" fontId="0" fillId="36" borderId="17" xfId="42" applyNumberFormat="1" applyFont="1" applyFill="1" applyBorder="1" applyAlignment="1">
      <alignment/>
    </xf>
    <xf numFmtId="174" fontId="0" fillId="36" borderId="17" xfId="70" applyNumberFormat="1" applyFont="1" applyFill="1" applyBorder="1" applyAlignment="1">
      <alignment/>
    </xf>
    <xf numFmtId="173" fontId="0" fillId="36" borderId="17" xfId="42" applyNumberFormat="1" applyFont="1" applyFill="1" applyBorder="1" applyAlignment="1">
      <alignment horizontal="right"/>
    </xf>
    <xf numFmtId="174" fontId="1" fillId="35" borderId="16" xfId="70" applyNumberFormat="1" applyFont="1" applyFill="1" applyBorder="1" applyAlignment="1">
      <alignment horizontal="right" vertical="center" wrapText="1"/>
    </xf>
    <xf numFmtId="174" fontId="2" fillId="35" borderId="26" xfId="70" applyNumberFormat="1" applyFont="1" applyFill="1" applyBorder="1" applyAlignment="1">
      <alignment horizontal="right" vertical="center" wrapText="1"/>
    </xf>
    <xf numFmtId="174" fontId="1" fillId="35" borderId="21" xfId="70" applyNumberFormat="1" applyFont="1" applyFill="1" applyBorder="1" applyAlignment="1">
      <alignment horizontal="right" vertical="center" wrapText="1"/>
    </xf>
    <xf numFmtId="174" fontId="1" fillId="35" borderId="13" xfId="70" applyNumberFormat="1" applyFont="1" applyFill="1" applyBorder="1" applyAlignment="1">
      <alignment horizontal="right" vertical="center" wrapText="1"/>
    </xf>
    <xf numFmtId="0" fontId="3" fillId="0" borderId="0" xfId="0" applyFont="1" applyFill="1" applyBorder="1" applyAlignment="1">
      <alignment horizontal="center" vertical="center"/>
    </xf>
    <xf numFmtId="3" fontId="18" fillId="0" borderId="0" xfId="0" applyNumberFormat="1" applyFont="1" applyFill="1" applyBorder="1" applyAlignment="1">
      <alignment horizontal="center" vertical="center" wrapText="1"/>
    </xf>
    <xf numFmtId="174" fontId="18" fillId="0" borderId="0" xfId="72" applyNumberFormat="1" applyFont="1" applyFill="1" applyBorder="1" applyAlignment="1">
      <alignment horizontal="center" vertical="center" wrapText="1"/>
    </xf>
    <xf numFmtId="0" fontId="3" fillId="35" borderId="33" xfId="0" applyFont="1" applyFill="1" applyBorder="1" applyAlignment="1">
      <alignment vertical="center"/>
    </xf>
    <xf numFmtId="0" fontId="13" fillId="35" borderId="44" xfId="0" applyFont="1" applyFill="1" applyBorder="1" applyAlignment="1">
      <alignment vertical="center"/>
    </xf>
    <xf numFmtId="0" fontId="0" fillId="35" borderId="28"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0" borderId="20" xfId="0" applyFill="1" applyBorder="1" applyAlignment="1">
      <alignment horizontal="center"/>
    </xf>
    <xf numFmtId="4" fontId="0" fillId="0" borderId="20" xfId="66" applyNumberFormat="1" applyFont="1" applyFill="1" applyBorder="1" applyAlignment="1">
      <alignment horizontal="center" vertical="center" wrapText="1"/>
      <protection/>
    </xf>
    <xf numFmtId="171" fontId="4" fillId="0" borderId="20" xfId="0" applyNumberFormat="1" applyFont="1" applyFill="1" applyBorder="1" applyAlignment="1">
      <alignment horizontal="right" vertical="center"/>
    </xf>
    <xf numFmtId="173" fontId="0" fillId="0" borderId="0" xfId="42" applyNumberFormat="1" applyFont="1" applyBorder="1" applyAlignment="1">
      <alignment horizontal="center"/>
    </xf>
    <xf numFmtId="174" fontId="0" fillId="0" borderId="0" xfId="70" applyNumberFormat="1" applyFont="1" applyBorder="1" applyAlignment="1">
      <alignment horizontal="center"/>
    </xf>
    <xf numFmtId="0" fontId="4" fillId="0" borderId="0" xfId="0" applyFont="1" applyFill="1" applyBorder="1" applyAlignment="1">
      <alignment/>
    </xf>
    <xf numFmtId="3" fontId="18" fillId="35" borderId="46" xfId="0" applyNumberFormat="1" applyFont="1" applyFill="1" applyBorder="1" applyAlignment="1">
      <alignment horizontal="center" vertical="center" wrapText="1"/>
    </xf>
    <xf numFmtId="3" fontId="18" fillId="35" borderId="47" xfId="0" applyNumberFormat="1" applyFont="1" applyFill="1" applyBorder="1" applyAlignment="1">
      <alignment horizontal="center" vertical="center" wrapText="1"/>
    </xf>
    <xf numFmtId="174" fontId="18" fillId="35" borderId="46" xfId="72" applyNumberFormat="1" applyFont="1" applyFill="1" applyBorder="1" applyAlignment="1">
      <alignment horizontal="center" vertical="center" wrapText="1"/>
    </xf>
    <xf numFmtId="174" fontId="18" fillId="35" borderId="47" xfId="72"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21" fillId="33" borderId="49" xfId="0" applyFont="1" applyFill="1" applyBorder="1" applyAlignment="1">
      <alignment horizontal="left" vertical="center" wrapText="1"/>
    </xf>
    <xf numFmtId="0" fontId="13" fillId="34" borderId="44" xfId="0" applyFont="1" applyFill="1" applyBorder="1" applyAlignment="1">
      <alignment wrapText="1"/>
    </xf>
    <xf numFmtId="0" fontId="0" fillId="0" borderId="33" xfId="0" applyBorder="1" applyAlignment="1">
      <alignment wrapText="1"/>
    </xf>
    <xf numFmtId="0" fontId="13" fillId="34" borderId="44" xfId="0" applyFont="1" applyFill="1" applyBorder="1" applyAlignment="1">
      <alignment horizontal="left" wrapText="1"/>
    </xf>
    <xf numFmtId="0" fontId="13" fillId="34" borderId="33" xfId="0" applyFont="1" applyFill="1" applyBorder="1" applyAlignment="1">
      <alignment horizontal="left" wrapText="1"/>
    </xf>
    <xf numFmtId="49" fontId="15" fillId="34" borderId="40" xfId="0" applyNumberFormat="1" applyFont="1"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0" borderId="33" xfId="0" applyBorder="1" applyAlignment="1">
      <alignment horizontal="left" wrapText="1"/>
    </xf>
    <xf numFmtId="0" fontId="18" fillId="0" borderId="0" xfId="0" applyFont="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5" fillId="34" borderId="44"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0" fontId="3" fillId="33" borderId="33" xfId="0" applyFont="1" applyFill="1" applyBorder="1" applyAlignment="1">
      <alignment horizontal="center" wrapText="1"/>
    </xf>
    <xf numFmtId="0" fontId="4" fillId="35" borderId="16" xfId="66" applyFont="1" applyFill="1" applyBorder="1" applyAlignment="1">
      <alignment horizontal="center"/>
      <protection/>
    </xf>
    <xf numFmtId="0" fontId="4" fillId="35" borderId="14" xfId="66" applyFont="1" applyFill="1" applyBorder="1" applyAlignment="1">
      <alignment horizontal="center"/>
      <protection/>
    </xf>
    <xf numFmtId="0" fontId="4" fillId="35" borderId="15" xfId="66" applyFont="1" applyFill="1" applyBorder="1" applyAlignment="1">
      <alignment horizontal="center"/>
      <protection/>
    </xf>
    <xf numFmtId="0" fontId="23" fillId="33" borderId="41"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0" fillId="0" borderId="16"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11" fillId="0" borderId="11" xfId="0" applyFont="1" applyBorder="1" applyAlignment="1">
      <alignment horizontal="center"/>
    </xf>
    <xf numFmtId="0" fontId="4" fillId="34" borderId="16"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1" fillId="0" borderId="0" xfId="0" applyFont="1" applyBorder="1" applyAlignment="1">
      <alignment horizontal="center" wrapText="1"/>
    </xf>
    <xf numFmtId="0" fontId="0" fillId="0" borderId="0" xfId="0" applyFont="1" applyAlignment="1">
      <alignment/>
    </xf>
    <xf numFmtId="0" fontId="11" fillId="0" borderId="0" xfId="0" applyFont="1" applyBorder="1" applyAlignment="1">
      <alignment horizontal="center"/>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0" fillId="0" borderId="0" xfId="0" applyFont="1" applyBorder="1" applyAlignment="1">
      <alignment horizontal="center" wrapText="1"/>
    </xf>
    <xf numFmtId="0" fontId="4" fillId="35" borderId="16" xfId="0" applyFont="1" applyFill="1" applyBorder="1" applyAlignment="1">
      <alignment horizontal="center"/>
    </xf>
    <xf numFmtId="0" fontId="4" fillId="35" borderId="14" xfId="0" applyFont="1" applyFill="1" applyBorder="1" applyAlignment="1">
      <alignment horizontal="center"/>
    </xf>
    <xf numFmtId="0" fontId="4" fillId="35" borderId="15" xfId="0" applyFont="1" applyFill="1" applyBorder="1" applyAlignment="1">
      <alignment horizontal="center"/>
    </xf>
    <xf numFmtId="0" fontId="13" fillId="34" borderId="16" xfId="0" applyFont="1" applyFill="1" applyBorder="1" applyAlignment="1">
      <alignment horizontal="left" wrapText="1"/>
    </xf>
    <xf numFmtId="0" fontId="13" fillId="34" borderId="14" xfId="0" applyFont="1" applyFill="1" applyBorder="1" applyAlignment="1">
      <alignment horizontal="left" wrapText="1"/>
    </xf>
    <xf numFmtId="0" fontId="13" fillId="34" borderId="15" xfId="0" applyFont="1" applyFill="1" applyBorder="1" applyAlignment="1">
      <alignment horizontal="left" wrapText="1"/>
    </xf>
    <xf numFmtId="0" fontId="11" fillId="0" borderId="19" xfId="0" applyFont="1" applyFill="1" applyBorder="1" applyAlignment="1">
      <alignment horizontal="center"/>
    </xf>
    <xf numFmtId="0" fontId="11" fillId="0" borderId="41" xfId="0" applyFont="1" applyFill="1" applyBorder="1" applyAlignment="1">
      <alignment horizontal="center"/>
    </xf>
    <xf numFmtId="0" fontId="11" fillId="0" borderId="32" xfId="0" applyFont="1" applyFill="1" applyBorder="1" applyAlignment="1">
      <alignment horizontal="center"/>
    </xf>
    <xf numFmtId="3" fontId="0" fillId="0" borderId="16" xfId="0" applyNumberFormat="1" applyFont="1" applyFill="1" applyBorder="1" applyAlignment="1">
      <alignment horizontal="center" wrapText="1"/>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Currency 2" xfId="51"/>
    <cellStyle name="Currency 2 2" xfId="52"/>
    <cellStyle name="Currency 3" xfId="53"/>
    <cellStyle name="Currency 3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te" xfId="68"/>
    <cellStyle name="Output" xfId="69"/>
    <cellStyle name="Percent" xfId="70"/>
    <cellStyle name="Percent 2" xfId="71"/>
    <cellStyle name="Percent 2 2" xfId="72"/>
    <cellStyle name="Percent 3" xfId="73"/>
    <cellStyle name="Percent 3 2" xfId="74"/>
    <cellStyle name="Percent 4" xfId="75"/>
    <cellStyle name="Title" xfId="76"/>
    <cellStyle name="Total" xfId="77"/>
    <cellStyle name="Warning Text" xfId="78"/>
  </cellStyles>
  <dxfs count="17">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color indexed="22"/>
      </font>
    </dxf>
    <dxf>
      <font>
        <color indexed="22"/>
      </font>
    </dxf>
    <dxf>
      <font>
        <color indexed="22"/>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2"/>
  <sheetViews>
    <sheetView tabSelected="1" zoomScale="90" zoomScaleNormal="90" zoomScaleSheetLayoutView="75" zoomScalePageLayoutView="0" workbookViewId="0" topLeftCell="A1">
      <selection activeCell="A2" sqref="A2"/>
    </sheetView>
  </sheetViews>
  <sheetFormatPr defaultColWidth="9.140625" defaultRowHeight="12.75"/>
  <cols>
    <col min="1" max="1" width="3.421875" style="52" customWidth="1"/>
    <col min="2" max="2" width="75.57421875" style="66" customWidth="1"/>
    <col min="3" max="3" width="7.421875" style="66" hidden="1" customWidth="1"/>
    <col min="4" max="4" width="10.28125" style="67" bestFit="1" customWidth="1"/>
    <col min="5" max="7" width="10.7109375" style="9" customWidth="1"/>
    <col min="8" max="8" width="2.7109375" style="1" customWidth="1"/>
    <col min="9" max="16384" width="9.140625" style="55" customWidth="1"/>
  </cols>
  <sheetData>
    <row r="1" spans="2:7" ht="4.5" customHeight="1">
      <c r="B1" s="53"/>
      <c r="C1" s="53"/>
      <c r="D1" s="54"/>
      <c r="E1" s="5"/>
      <c r="F1" s="5"/>
      <c r="G1" s="5"/>
    </row>
    <row r="2" spans="2:7" ht="10.5" customHeight="1" thickBot="1">
      <c r="B2" s="53"/>
      <c r="C2" s="53"/>
      <c r="D2" s="54"/>
      <c r="E2" s="5"/>
      <c r="F2" s="5"/>
      <c r="G2" s="5"/>
    </row>
    <row r="3" spans="2:7" ht="25.5" customHeight="1" thickBot="1">
      <c r="B3" s="248" t="s">
        <v>240</v>
      </c>
      <c r="C3" s="249"/>
      <c r="D3" s="249"/>
      <c r="E3" s="237" t="s">
        <v>20</v>
      </c>
      <c r="F3" s="236" t="s">
        <v>12</v>
      </c>
      <c r="G3" s="236" t="s">
        <v>13</v>
      </c>
    </row>
    <row r="4" spans="2:7" ht="45" customHeight="1">
      <c r="B4" s="250"/>
      <c r="C4" s="251"/>
      <c r="D4" s="251"/>
      <c r="E4" s="244">
        <v>720764</v>
      </c>
      <c r="F4" s="244">
        <v>414022</v>
      </c>
      <c r="G4" s="246">
        <v>0.5744210310170874</v>
      </c>
    </row>
    <row r="5" spans="2:7" ht="33" customHeight="1" thickBot="1">
      <c r="B5" s="235" t="s">
        <v>241</v>
      </c>
      <c r="C5" s="234"/>
      <c r="D5" s="234"/>
      <c r="E5" s="245"/>
      <c r="F5" s="245"/>
      <c r="G5" s="247"/>
    </row>
    <row r="6" spans="2:7" ht="16.5" customHeight="1">
      <c r="B6" s="231"/>
      <c r="C6" s="231"/>
      <c r="D6" s="231"/>
      <c r="E6" s="232"/>
      <c r="F6" s="232"/>
      <c r="G6" s="233"/>
    </row>
    <row r="7" spans="2:7" ht="18.75" customHeight="1" thickBot="1">
      <c r="B7" s="56" t="s">
        <v>135</v>
      </c>
      <c r="C7" s="56"/>
      <c r="D7" s="54"/>
      <c r="E7" s="6"/>
      <c r="F7" s="6"/>
      <c r="G7" s="6"/>
    </row>
    <row r="8" spans="2:8" ht="27" customHeight="1">
      <c r="B8" s="57"/>
      <c r="C8" s="127"/>
      <c r="D8" s="252" t="s">
        <v>10</v>
      </c>
      <c r="E8" s="84" t="s">
        <v>20</v>
      </c>
      <c r="F8" s="85" t="s">
        <v>12</v>
      </c>
      <c r="G8" s="86" t="s">
        <v>13</v>
      </c>
      <c r="H8" s="2"/>
    </row>
    <row r="9" spans="2:8" ht="15" customHeight="1">
      <c r="B9" s="76" t="s">
        <v>9</v>
      </c>
      <c r="C9" s="128"/>
      <c r="D9" s="253"/>
      <c r="E9" s="68">
        <v>665128</v>
      </c>
      <c r="F9" s="69">
        <v>393581</v>
      </c>
      <c r="G9" s="70">
        <v>0.5917372295257454</v>
      </c>
      <c r="H9" s="2"/>
    </row>
    <row r="10" spans="1:8" s="61" customFormat="1" ht="21" customHeight="1">
      <c r="A10" s="59"/>
      <c r="B10" s="60" t="s">
        <v>4</v>
      </c>
      <c r="C10" s="129"/>
      <c r="D10" s="58"/>
      <c r="E10" s="10"/>
      <c r="F10" s="11"/>
      <c r="G10" s="7"/>
      <c r="H10" s="3"/>
    </row>
    <row r="11" spans="2:8" ht="15">
      <c r="B11" s="62" t="s">
        <v>136</v>
      </c>
      <c r="C11" s="138"/>
      <c r="D11" s="92" t="s">
        <v>146</v>
      </c>
      <c r="E11" s="71">
        <v>1130</v>
      </c>
      <c r="F11" s="71">
        <v>936</v>
      </c>
      <c r="G11" s="72">
        <v>0.8283185840707965</v>
      </c>
      <c r="H11" s="2"/>
    </row>
    <row r="12" spans="2:8" ht="15">
      <c r="B12" s="153" t="s">
        <v>137</v>
      </c>
      <c r="C12" s="154"/>
      <c r="D12" s="155" t="s">
        <v>147</v>
      </c>
      <c r="E12" s="156">
        <v>51267</v>
      </c>
      <c r="F12" s="156">
        <v>28332</v>
      </c>
      <c r="G12" s="157">
        <v>0.5526361987243256</v>
      </c>
      <c r="H12" s="2"/>
    </row>
    <row r="13" spans="2:8" ht="15">
      <c r="B13" s="153" t="s">
        <v>6</v>
      </c>
      <c r="C13" s="154"/>
      <c r="D13" s="158" t="s">
        <v>190</v>
      </c>
      <c r="E13" s="156">
        <v>168323</v>
      </c>
      <c r="F13" s="156">
        <v>102652</v>
      </c>
      <c r="G13" s="157">
        <v>0.6098512978024394</v>
      </c>
      <c r="H13" s="2"/>
    </row>
    <row r="14" spans="2:8" ht="24.75" customHeight="1">
      <c r="B14" s="60" t="s">
        <v>5</v>
      </c>
      <c r="C14" s="129"/>
      <c r="D14" s="93"/>
      <c r="E14" s="159"/>
      <c r="F14" s="160"/>
      <c r="G14" s="161"/>
      <c r="H14" s="2"/>
    </row>
    <row r="15" spans="2:8" ht="15">
      <c r="B15" s="162" t="s">
        <v>138</v>
      </c>
      <c r="C15" s="154"/>
      <c r="D15" s="158" t="s">
        <v>192</v>
      </c>
      <c r="E15" s="156">
        <v>8530</v>
      </c>
      <c r="F15" s="156">
        <v>2087</v>
      </c>
      <c r="G15" s="157">
        <v>0.24466588511137163</v>
      </c>
      <c r="H15" s="2"/>
    </row>
    <row r="16" spans="2:8" ht="15">
      <c r="B16" s="63" t="s">
        <v>144</v>
      </c>
      <c r="C16" s="138"/>
      <c r="D16" s="90" t="s">
        <v>199</v>
      </c>
      <c r="E16" s="163">
        <v>654</v>
      </c>
      <c r="F16" s="163">
        <v>524</v>
      </c>
      <c r="G16" s="164">
        <v>0.8012232415902141</v>
      </c>
      <c r="H16" s="2"/>
    </row>
    <row r="17" spans="2:8" ht="21.75" customHeight="1">
      <c r="B17" s="60" t="s">
        <v>7</v>
      </c>
      <c r="C17" s="129"/>
      <c r="D17" s="93"/>
      <c r="E17" s="159"/>
      <c r="F17" s="160"/>
      <c r="G17" s="161"/>
      <c r="H17" s="2"/>
    </row>
    <row r="18" spans="2:8" ht="15">
      <c r="B18" s="165" t="s">
        <v>139</v>
      </c>
      <c r="C18" s="166"/>
      <c r="D18" s="167" t="s">
        <v>148</v>
      </c>
      <c r="E18" s="168">
        <v>429515</v>
      </c>
      <c r="F18" s="168">
        <v>256629</v>
      </c>
      <c r="G18" s="169">
        <v>0.5974855360115479</v>
      </c>
      <c r="H18" s="4"/>
    </row>
    <row r="19" spans="2:8" ht="15">
      <c r="B19" s="162" t="s">
        <v>140</v>
      </c>
      <c r="C19" s="170"/>
      <c r="D19" s="171" t="s">
        <v>193</v>
      </c>
      <c r="E19" s="156">
        <v>2442</v>
      </c>
      <c r="F19" s="156">
        <v>1202</v>
      </c>
      <c r="G19" s="172">
        <v>0.49221949221949224</v>
      </c>
      <c r="H19" s="2"/>
    </row>
    <row r="20" spans="2:8" ht="15">
      <c r="B20" s="60" t="s">
        <v>143</v>
      </c>
      <c r="C20" s="139"/>
      <c r="D20" s="144" t="s">
        <v>197</v>
      </c>
      <c r="E20" s="173">
        <v>203</v>
      </c>
      <c r="F20" s="173">
        <v>183</v>
      </c>
      <c r="G20" s="174">
        <v>0.9014778325123153</v>
      </c>
      <c r="H20" s="2"/>
    </row>
    <row r="21" spans="2:8" ht="15">
      <c r="B21" s="162" t="s">
        <v>185</v>
      </c>
      <c r="C21" s="170"/>
      <c r="D21" s="175" t="s">
        <v>194</v>
      </c>
      <c r="E21" s="176">
        <v>2950</v>
      </c>
      <c r="F21" s="156">
        <v>946</v>
      </c>
      <c r="G21" s="172">
        <v>0.3206779661016949</v>
      </c>
      <c r="H21" s="2"/>
    </row>
    <row r="22" spans="2:8" ht="15">
      <c r="B22" s="162" t="s">
        <v>186</v>
      </c>
      <c r="C22" s="154"/>
      <c r="D22" s="175" t="s">
        <v>195</v>
      </c>
      <c r="E22" s="177">
        <v>1</v>
      </c>
      <c r="F22" s="156">
        <v>0</v>
      </c>
      <c r="G22" s="157">
        <v>0</v>
      </c>
      <c r="H22" s="2"/>
    </row>
    <row r="23" spans="2:8" ht="15">
      <c r="B23" s="162" t="s">
        <v>189</v>
      </c>
      <c r="C23" s="154"/>
      <c r="D23" s="175" t="s">
        <v>191</v>
      </c>
      <c r="E23" s="177">
        <v>36</v>
      </c>
      <c r="F23" s="156">
        <v>19</v>
      </c>
      <c r="G23" s="157">
        <v>0.5277777777777778</v>
      </c>
      <c r="H23" s="2"/>
    </row>
    <row r="24" spans="2:8" ht="15">
      <c r="B24" s="162" t="s">
        <v>187</v>
      </c>
      <c r="C24" s="178"/>
      <c r="D24" s="175" t="s">
        <v>196</v>
      </c>
      <c r="E24" s="177">
        <v>77</v>
      </c>
      <c r="F24" s="156">
        <v>71</v>
      </c>
      <c r="G24" s="179">
        <v>0.922077922077922</v>
      </c>
      <c r="H24" s="2"/>
    </row>
    <row r="25" spans="2:8" ht="18">
      <c r="B25" s="60" t="s">
        <v>188</v>
      </c>
      <c r="C25" s="140"/>
      <c r="D25" s="125"/>
      <c r="E25" s="141"/>
      <c r="F25" s="141"/>
      <c r="G25" s="126"/>
      <c r="H25" s="2"/>
    </row>
    <row r="26" spans="2:8" ht="33.75" customHeight="1">
      <c r="B26" s="259" t="s">
        <v>178</v>
      </c>
      <c r="C26" s="260"/>
      <c r="D26" s="260"/>
      <c r="E26" s="260"/>
      <c r="F26" s="260"/>
      <c r="G26" s="261"/>
      <c r="H26" s="2"/>
    </row>
    <row r="27" spans="2:8" ht="72.75" customHeight="1" thickBot="1">
      <c r="B27" s="269" t="s">
        <v>177</v>
      </c>
      <c r="C27" s="270"/>
      <c r="D27" s="270"/>
      <c r="E27" s="270"/>
      <c r="F27" s="270"/>
      <c r="G27" s="271"/>
      <c r="H27" s="2"/>
    </row>
    <row r="28" spans="2:7" ht="31.5" customHeight="1" thickBot="1">
      <c r="B28" s="254"/>
      <c r="C28" s="254"/>
      <c r="D28" s="254"/>
      <c r="E28" s="254"/>
      <c r="F28" s="254"/>
      <c r="G28" s="254"/>
    </row>
    <row r="29" spans="2:8" ht="27" customHeight="1">
      <c r="B29" s="64"/>
      <c r="C29" s="131"/>
      <c r="D29" s="252" t="s">
        <v>10</v>
      </c>
      <c r="E29" s="84" t="s">
        <v>20</v>
      </c>
      <c r="F29" s="85" t="s">
        <v>12</v>
      </c>
      <c r="G29" s="86" t="s">
        <v>13</v>
      </c>
      <c r="H29" s="2"/>
    </row>
    <row r="30" spans="2:8" ht="15" customHeight="1">
      <c r="B30" s="75" t="s">
        <v>61</v>
      </c>
      <c r="C30" s="132"/>
      <c r="D30" s="253"/>
      <c r="E30" s="68">
        <v>386885</v>
      </c>
      <c r="F30" s="69">
        <v>267676</v>
      </c>
      <c r="G30" s="73">
        <v>0.6918748465306228</v>
      </c>
      <c r="H30" s="2"/>
    </row>
    <row r="31" spans="2:8" ht="15">
      <c r="B31" s="63" t="s">
        <v>62</v>
      </c>
      <c r="C31" s="138"/>
      <c r="D31" s="143" t="s">
        <v>205</v>
      </c>
      <c r="E31" s="71">
        <v>216319</v>
      </c>
      <c r="F31" s="71">
        <v>154164</v>
      </c>
      <c r="G31" s="72">
        <v>0.7126697146344056</v>
      </c>
      <c r="H31" s="2"/>
    </row>
    <row r="32" spans="2:8" ht="15">
      <c r="B32" s="63" t="s">
        <v>63</v>
      </c>
      <c r="C32" s="138"/>
      <c r="D32" s="142" t="s">
        <v>201</v>
      </c>
      <c r="E32" s="71">
        <v>115</v>
      </c>
      <c r="F32" s="71">
        <v>39</v>
      </c>
      <c r="G32" s="72">
        <v>0.3391304347826087</v>
      </c>
      <c r="H32" s="2"/>
    </row>
    <row r="33" spans="2:8" ht="15">
      <c r="B33" s="63" t="s">
        <v>64</v>
      </c>
      <c r="C33" s="138"/>
      <c r="D33" s="142" t="s">
        <v>204</v>
      </c>
      <c r="E33" s="71">
        <v>282</v>
      </c>
      <c r="F33" s="71">
        <v>192</v>
      </c>
      <c r="G33" s="72">
        <v>0.6808510638297872</v>
      </c>
      <c r="H33" s="2"/>
    </row>
    <row r="34" spans="2:8" ht="15">
      <c r="B34" s="63" t="s">
        <v>65</v>
      </c>
      <c r="C34" s="138"/>
      <c r="D34" s="142" t="s">
        <v>202</v>
      </c>
      <c r="E34" s="71">
        <v>89095</v>
      </c>
      <c r="F34" s="71">
        <v>74126</v>
      </c>
      <c r="G34" s="72">
        <v>0.8319883270666143</v>
      </c>
      <c r="H34" s="2"/>
    </row>
    <row r="35" spans="2:8" ht="15">
      <c r="B35" s="63" t="s">
        <v>145</v>
      </c>
      <c r="C35" s="138"/>
      <c r="D35" s="142" t="s">
        <v>198</v>
      </c>
      <c r="E35" s="71">
        <v>28</v>
      </c>
      <c r="F35" s="71">
        <v>22</v>
      </c>
      <c r="G35" s="72">
        <v>0.7857142857142857</v>
      </c>
      <c r="H35" s="2"/>
    </row>
    <row r="36" spans="2:8" ht="15">
      <c r="B36" s="162" t="s">
        <v>66</v>
      </c>
      <c r="C36" s="154"/>
      <c r="D36" s="171" t="s">
        <v>203</v>
      </c>
      <c r="E36" s="156">
        <v>28059</v>
      </c>
      <c r="F36" s="156">
        <v>11339</v>
      </c>
      <c r="G36" s="157">
        <v>0.40411276239352795</v>
      </c>
      <c r="H36" s="2"/>
    </row>
    <row r="37" spans="2:8" ht="15">
      <c r="B37" s="63" t="s">
        <v>67</v>
      </c>
      <c r="C37" s="138"/>
      <c r="D37" s="142" t="s">
        <v>200</v>
      </c>
      <c r="E37" s="71">
        <v>52987</v>
      </c>
      <c r="F37" s="71">
        <v>27794</v>
      </c>
      <c r="G37" s="72">
        <v>0.5245437560156265</v>
      </c>
      <c r="H37" s="2"/>
    </row>
    <row r="38" spans="2:8" ht="58.5" customHeight="1" thickBot="1">
      <c r="B38" s="257" t="s">
        <v>179</v>
      </c>
      <c r="C38" s="258"/>
      <c r="D38" s="258"/>
      <c r="E38" s="258"/>
      <c r="F38" s="258"/>
      <c r="G38" s="65"/>
      <c r="H38" s="2"/>
    </row>
    <row r="39" spans="2:7" ht="18" customHeight="1" thickBot="1">
      <c r="B39" s="56"/>
      <c r="C39" s="56"/>
      <c r="D39" s="54"/>
      <c r="E39" s="5"/>
      <c r="F39" s="5"/>
      <c r="G39" s="5"/>
    </row>
    <row r="40" spans="2:8" ht="27" customHeight="1">
      <c r="B40" s="64"/>
      <c r="C40" s="131"/>
      <c r="D40" s="252" t="s">
        <v>10</v>
      </c>
      <c r="E40" s="84" t="s">
        <v>20</v>
      </c>
      <c r="F40" s="85" t="s">
        <v>12</v>
      </c>
      <c r="G40" s="86" t="s">
        <v>13</v>
      </c>
      <c r="H40" s="2"/>
    </row>
    <row r="41" spans="2:8" ht="15" customHeight="1">
      <c r="B41" s="75" t="s">
        <v>175</v>
      </c>
      <c r="C41" s="132"/>
      <c r="D41" s="253"/>
      <c r="E41" s="68">
        <v>73765</v>
      </c>
      <c r="F41" s="74">
        <v>57472</v>
      </c>
      <c r="G41" s="73">
        <v>0.7791228902596082</v>
      </c>
      <c r="H41" s="2"/>
    </row>
    <row r="42" spans="2:8" ht="15">
      <c r="B42" s="63" t="s">
        <v>69</v>
      </c>
      <c r="C42" s="222"/>
      <c r="D42" s="143" t="s">
        <v>209</v>
      </c>
      <c r="E42" s="71">
        <v>1936</v>
      </c>
      <c r="F42" s="71">
        <v>1929</v>
      </c>
      <c r="G42" s="72">
        <v>0.9963842975206612</v>
      </c>
      <c r="H42" s="2"/>
    </row>
    <row r="43" spans="2:8" ht="15">
      <c r="B43" s="63" t="s">
        <v>174</v>
      </c>
      <c r="C43" s="222"/>
      <c r="D43" s="142" t="s">
        <v>211</v>
      </c>
      <c r="E43" s="71">
        <v>54</v>
      </c>
      <c r="F43" s="71">
        <v>32</v>
      </c>
      <c r="G43" s="72">
        <v>0.5925925925925926</v>
      </c>
      <c r="H43" s="2"/>
    </row>
    <row r="44" spans="2:8" ht="15">
      <c r="B44" s="63" t="s">
        <v>70</v>
      </c>
      <c r="C44" s="222"/>
      <c r="D44" s="142" t="s">
        <v>206</v>
      </c>
      <c r="E44" s="71">
        <v>924</v>
      </c>
      <c r="F44" s="71">
        <v>887</v>
      </c>
      <c r="G44" s="72">
        <v>0.95995670995671</v>
      </c>
      <c r="H44" s="2"/>
    </row>
    <row r="45" spans="2:8" ht="15">
      <c r="B45" s="63" t="s">
        <v>71</v>
      </c>
      <c r="C45" s="222"/>
      <c r="D45" s="142" t="s">
        <v>210</v>
      </c>
      <c r="E45" s="71">
        <v>7892</v>
      </c>
      <c r="F45" s="71">
        <v>7362</v>
      </c>
      <c r="G45" s="72">
        <v>0.9328433857070451</v>
      </c>
      <c r="H45" s="2"/>
    </row>
    <row r="46" spans="2:8" ht="15.75" customHeight="1">
      <c r="B46" s="63" t="s">
        <v>98</v>
      </c>
      <c r="C46" s="222"/>
      <c r="D46" s="142" t="s">
        <v>207</v>
      </c>
      <c r="E46" s="71">
        <v>105</v>
      </c>
      <c r="F46" s="71">
        <v>105</v>
      </c>
      <c r="G46" s="72">
        <v>1</v>
      </c>
      <c r="H46" s="2"/>
    </row>
    <row r="47" spans="2:8" ht="15">
      <c r="B47" s="63" t="s">
        <v>99</v>
      </c>
      <c r="C47" s="222"/>
      <c r="D47" s="142" t="s">
        <v>208</v>
      </c>
      <c r="E47" s="71">
        <v>12564</v>
      </c>
      <c r="F47" s="71">
        <v>8746</v>
      </c>
      <c r="G47" s="72">
        <v>0.6961158866602992</v>
      </c>
      <c r="H47" s="2"/>
    </row>
    <row r="48" spans="2:8" ht="15">
      <c r="B48" s="63" t="s">
        <v>100</v>
      </c>
      <c r="C48" s="222"/>
      <c r="D48" s="142" t="s">
        <v>1</v>
      </c>
      <c r="E48" s="71">
        <v>50290</v>
      </c>
      <c r="F48" s="71">
        <v>38411</v>
      </c>
      <c r="G48" s="72">
        <v>0.763790017896202</v>
      </c>
      <c r="H48" s="2"/>
    </row>
    <row r="49" spans="2:8" ht="63" customHeight="1" thickBot="1">
      <c r="B49" s="255" t="s">
        <v>180</v>
      </c>
      <c r="C49" s="256"/>
      <c r="D49" s="256"/>
      <c r="E49" s="256"/>
      <c r="F49" s="256"/>
      <c r="G49" s="65"/>
      <c r="H49" s="2"/>
    </row>
    <row r="50" spans="2:7" ht="15.75" thickBot="1">
      <c r="B50" s="254"/>
      <c r="C50" s="254"/>
      <c r="D50" s="254"/>
      <c r="E50" s="254"/>
      <c r="F50" s="254"/>
      <c r="G50" s="254"/>
    </row>
    <row r="51" spans="2:8" ht="27" customHeight="1">
      <c r="B51" s="64"/>
      <c r="C51" s="131"/>
      <c r="D51" s="252" t="s">
        <v>10</v>
      </c>
      <c r="E51" s="84" t="s">
        <v>20</v>
      </c>
      <c r="F51" s="85" t="s">
        <v>12</v>
      </c>
      <c r="G51" s="86" t="s">
        <v>13</v>
      </c>
      <c r="H51" s="2"/>
    </row>
    <row r="52" spans="2:8" ht="15" customHeight="1">
      <c r="B52" s="75" t="s">
        <v>94</v>
      </c>
      <c r="C52" s="132"/>
      <c r="D52" s="253"/>
      <c r="E52" s="68">
        <v>146826</v>
      </c>
      <c r="F52" s="74">
        <v>65726</v>
      </c>
      <c r="G52" s="73">
        <v>0.4476455123751924</v>
      </c>
      <c r="H52" s="2"/>
    </row>
    <row r="53" spans="2:8" ht="15">
      <c r="B53" s="63" t="s">
        <v>101</v>
      </c>
      <c r="C53" s="138"/>
      <c r="D53" s="143" t="s">
        <v>212</v>
      </c>
      <c r="E53" s="71">
        <v>2390</v>
      </c>
      <c r="F53" s="71">
        <v>1926</v>
      </c>
      <c r="G53" s="72">
        <v>0.8058577405857741</v>
      </c>
      <c r="H53" s="2"/>
    </row>
    <row r="54" spans="2:8" ht="15">
      <c r="B54" s="63" t="s">
        <v>102</v>
      </c>
      <c r="C54" s="138"/>
      <c r="D54" s="142" t="s">
        <v>214</v>
      </c>
      <c r="E54" s="71">
        <v>86872</v>
      </c>
      <c r="F54" s="71">
        <v>26014</v>
      </c>
      <c r="G54" s="72">
        <v>0.29945206740952207</v>
      </c>
      <c r="H54" s="2"/>
    </row>
    <row r="55" spans="2:8" ht="15">
      <c r="B55" s="63" t="s">
        <v>103</v>
      </c>
      <c r="C55" s="138"/>
      <c r="D55" s="142" t="s">
        <v>217</v>
      </c>
      <c r="E55" s="71">
        <v>2465</v>
      </c>
      <c r="F55" s="71">
        <v>1087</v>
      </c>
      <c r="G55" s="72">
        <v>0.440973630831643</v>
      </c>
      <c r="H55" s="2"/>
    </row>
    <row r="56" spans="2:8" ht="15">
      <c r="B56" s="63" t="s">
        <v>104</v>
      </c>
      <c r="C56" s="138"/>
      <c r="D56" s="142" t="s">
        <v>213</v>
      </c>
      <c r="E56" s="71">
        <v>28467</v>
      </c>
      <c r="F56" s="71">
        <v>14828</v>
      </c>
      <c r="G56" s="72">
        <v>0.5208838304001124</v>
      </c>
      <c r="H56" s="2"/>
    </row>
    <row r="57" spans="2:8" ht="15">
      <c r="B57" s="63" t="s">
        <v>105</v>
      </c>
      <c r="C57" s="138"/>
      <c r="D57" s="142" t="s">
        <v>216</v>
      </c>
      <c r="E57" s="71">
        <v>26039</v>
      </c>
      <c r="F57" s="71">
        <v>21362</v>
      </c>
      <c r="G57" s="72">
        <v>0.8203848074042782</v>
      </c>
      <c r="H57" s="2"/>
    </row>
    <row r="58" spans="2:8" ht="15">
      <c r="B58" s="63" t="s">
        <v>106</v>
      </c>
      <c r="C58" s="138"/>
      <c r="D58" s="142" t="s">
        <v>215</v>
      </c>
      <c r="E58" s="71">
        <v>593</v>
      </c>
      <c r="F58" s="71">
        <v>509</v>
      </c>
      <c r="G58" s="72">
        <v>0.8583473861720068</v>
      </c>
      <c r="H58" s="2"/>
    </row>
    <row r="59" spans="2:8" ht="36" customHeight="1" thickBot="1">
      <c r="B59" s="257" t="s">
        <v>181</v>
      </c>
      <c r="C59" s="262"/>
      <c r="D59" s="262"/>
      <c r="E59" s="262"/>
      <c r="F59" s="262"/>
      <c r="G59" s="65"/>
      <c r="H59" s="2"/>
    </row>
    <row r="60" spans="2:7" ht="25.5" customHeight="1" thickBot="1">
      <c r="B60" s="102" t="s">
        <v>107</v>
      </c>
      <c r="C60" s="102"/>
      <c r="D60" s="54"/>
      <c r="E60" s="5"/>
      <c r="F60" s="5"/>
      <c r="G60" s="5"/>
    </row>
    <row r="61" spans="2:8" ht="27" customHeight="1">
      <c r="B61" s="57"/>
      <c r="C61" s="127"/>
      <c r="D61" s="252" t="s">
        <v>10</v>
      </c>
      <c r="E61" s="87" t="s">
        <v>20</v>
      </c>
      <c r="F61" s="85" t="s">
        <v>12</v>
      </c>
      <c r="G61" s="86" t="s">
        <v>13</v>
      </c>
      <c r="H61" s="2"/>
    </row>
    <row r="62" spans="2:8" ht="15" customHeight="1">
      <c r="B62" s="75" t="s">
        <v>108</v>
      </c>
      <c r="C62" s="132"/>
      <c r="D62" s="253"/>
      <c r="E62" s="68">
        <v>64299</v>
      </c>
      <c r="F62" s="69">
        <v>32818</v>
      </c>
      <c r="G62" s="73">
        <v>0.5103967402292415</v>
      </c>
      <c r="H62" s="2"/>
    </row>
    <row r="63" spans="2:8" ht="15">
      <c r="B63" s="153" t="s">
        <v>109</v>
      </c>
      <c r="C63" s="154"/>
      <c r="D63" s="180" t="s">
        <v>218</v>
      </c>
      <c r="E63" s="156">
        <v>17116</v>
      </c>
      <c r="F63" s="156">
        <v>5884</v>
      </c>
      <c r="G63" s="157">
        <v>0.34377190932460855</v>
      </c>
      <c r="H63" s="2"/>
    </row>
    <row r="64" spans="2:8" ht="15">
      <c r="B64" s="162" t="s">
        <v>110</v>
      </c>
      <c r="C64" s="154"/>
      <c r="D64" s="171" t="s">
        <v>219</v>
      </c>
      <c r="E64" s="156">
        <v>12448</v>
      </c>
      <c r="F64" s="156">
        <v>4861</v>
      </c>
      <c r="G64" s="157">
        <v>0.390504498714653</v>
      </c>
      <c r="H64" s="2"/>
    </row>
    <row r="65" spans="2:8" ht="15">
      <c r="B65" s="63" t="s">
        <v>150</v>
      </c>
      <c r="C65" s="138"/>
      <c r="D65" s="142" t="s">
        <v>220</v>
      </c>
      <c r="E65" s="71">
        <v>34735</v>
      </c>
      <c r="F65" s="71">
        <v>22073</v>
      </c>
      <c r="G65" s="72">
        <v>0.6354685475744926</v>
      </c>
      <c r="H65" s="2"/>
    </row>
    <row r="66" spans="2:8" ht="51.75" customHeight="1" thickBot="1">
      <c r="B66" s="257" t="s">
        <v>72</v>
      </c>
      <c r="C66" s="258"/>
      <c r="D66" s="258"/>
      <c r="E66" s="258"/>
      <c r="F66" s="258"/>
      <c r="G66" s="65"/>
      <c r="H66" s="2"/>
    </row>
    <row r="67" spans="2:7" ht="24" customHeight="1" thickBot="1">
      <c r="B67" s="53"/>
      <c r="C67" s="53"/>
      <c r="D67" s="54"/>
      <c r="E67" s="5"/>
      <c r="F67" s="5"/>
      <c r="G67" s="5"/>
    </row>
    <row r="68" spans="2:8" ht="27" customHeight="1">
      <c r="B68" s="64"/>
      <c r="C68" s="131"/>
      <c r="D68" s="252" t="s">
        <v>10</v>
      </c>
      <c r="E68" s="84" t="s">
        <v>20</v>
      </c>
      <c r="F68" s="85" t="s">
        <v>12</v>
      </c>
      <c r="G68" s="86" t="s">
        <v>13</v>
      </c>
      <c r="H68" s="2"/>
    </row>
    <row r="69" spans="2:8" ht="15.75" customHeight="1">
      <c r="B69" s="75" t="s">
        <v>61</v>
      </c>
      <c r="C69" s="132"/>
      <c r="D69" s="253"/>
      <c r="E69" s="68">
        <v>77266</v>
      </c>
      <c r="F69" s="69">
        <v>36953</v>
      </c>
      <c r="G69" s="73">
        <v>0.47825693060337016</v>
      </c>
      <c r="H69" s="2"/>
    </row>
    <row r="70" spans="2:8" ht="15">
      <c r="B70" s="63" t="s">
        <v>64</v>
      </c>
      <c r="C70" s="147" t="s">
        <v>235</v>
      </c>
      <c r="D70" s="142" t="s">
        <v>204</v>
      </c>
      <c r="E70" s="71">
        <v>1137</v>
      </c>
      <c r="F70" s="71">
        <v>254</v>
      </c>
      <c r="G70" s="72">
        <v>0.2233948988566403</v>
      </c>
      <c r="H70" s="2"/>
    </row>
    <row r="71" spans="2:8" ht="15" customHeight="1">
      <c r="B71" s="63" t="s">
        <v>62</v>
      </c>
      <c r="C71" s="138"/>
      <c r="D71" s="142" t="s">
        <v>225</v>
      </c>
      <c r="E71" s="71">
        <v>8358</v>
      </c>
      <c r="F71" s="71">
        <v>4026</v>
      </c>
      <c r="G71" s="72">
        <v>0.48169418521177315</v>
      </c>
      <c r="H71" s="2"/>
    </row>
    <row r="72" spans="2:8" ht="15">
      <c r="B72" s="63" t="s">
        <v>73</v>
      </c>
      <c r="C72" s="138"/>
      <c r="D72" s="142" t="s">
        <v>223</v>
      </c>
      <c r="E72" s="71">
        <v>35381</v>
      </c>
      <c r="F72" s="71">
        <v>24858</v>
      </c>
      <c r="G72" s="72">
        <v>0.7025804810491507</v>
      </c>
      <c r="H72" s="2"/>
    </row>
    <row r="73" spans="2:8" ht="15">
      <c r="B73" s="63" t="s">
        <v>74</v>
      </c>
      <c r="C73" s="138"/>
      <c r="D73" s="142" t="s">
        <v>224</v>
      </c>
      <c r="E73" s="71">
        <v>7</v>
      </c>
      <c r="F73" s="71">
        <v>7</v>
      </c>
      <c r="G73" s="72">
        <v>1</v>
      </c>
      <c r="H73" s="2"/>
    </row>
    <row r="74" spans="2:8" ht="15">
      <c r="B74" s="63" t="s">
        <v>65</v>
      </c>
      <c r="C74" s="138"/>
      <c r="D74" s="142" t="s">
        <v>222</v>
      </c>
      <c r="E74" s="71">
        <v>12259</v>
      </c>
      <c r="F74" s="71">
        <v>3784</v>
      </c>
      <c r="G74" s="72">
        <v>0.3086711803572885</v>
      </c>
      <c r="H74" s="2"/>
    </row>
    <row r="75" spans="2:8" ht="15">
      <c r="B75" s="63" t="s">
        <v>67</v>
      </c>
      <c r="C75" s="138"/>
      <c r="D75" s="142" t="s">
        <v>221</v>
      </c>
      <c r="E75" s="71">
        <v>20124</v>
      </c>
      <c r="F75" s="71">
        <v>4024</v>
      </c>
      <c r="G75" s="72">
        <v>0.19996024647187438</v>
      </c>
      <c r="H75" s="2"/>
    </row>
    <row r="76" spans="2:8" ht="40.5" customHeight="1" thickBot="1">
      <c r="B76" s="257" t="s">
        <v>182</v>
      </c>
      <c r="C76" s="258"/>
      <c r="D76" s="258"/>
      <c r="E76" s="258"/>
      <c r="F76" s="94"/>
      <c r="G76" s="101"/>
      <c r="H76" s="2"/>
    </row>
    <row r="77" spans="2:7" ht="15.75" thickBot="1">
      <c r="B77" s="53"/>
      <c r="C77" s="53"/>
      <c r="D77" s="54"/>
      <c r="E77" s="5"/>
      <c r="F77" s="5"/>
      <c r="G77" s="5"/>
    </row>
    <row r="78" spans="2:8" ht="27" customHeight="1">
      <c r="B78" s="64"/>
      <c r="C78" s="131"/>
      <c r="D78" s="252" t="s">
        <v>10</v>
      </c>
      <c r="E78" s="84" t="s">
        <v>20</v>
      </c>
      <c r="F78" s="85" t="s">
        <v>12</v>
      </c>
      <c r="G78" s="86" t="s">
        <v>13</v>
      </c>
      <c r="H78" s="2"/>
    </row>
    <row r="79" spans="2:8" ht="15.75" customHeight="1">
      <c r="B79" s="75" t="s">
        <v>68</v>
      </c>
      <c r="C79" s="132"/>
      <c r="D79" s="253"/>
      <c r="E79" s="68">
        <v>41931</v>
      </c>
      <c r="F79" s="69">
        <v>41775</v>
      </c>
      <c r="G79" s="73">
        <v>0.9962796022036202</v>
      </c>
      <c r="H79" s="2"/>
    </row>
    <row r="80" spans="2:8" ht="15" customHeight="1">
      <c r="B80" s="63" t="s">
        <v>75</v>
      </c>
      <c r="C80" s="138"/>
      <c r="D80" s="143" t="s">
        <v>228</v>
      </c>
      <c r="E80" s="71">
        <v>41873</v>
      </c>
      <c r="F80" s="71">
        <v>41720</v>
      </c>
      <c r="G80" s="72">
        <v>0.9963460941418097</v>
      </c>
      <c r="H80" s="2"/>
    </row>
    <row r="81" spans="2:8" ht="15" hidden="1">
      <c r="B81" s="63" t="s">
        <v>76</v>
      </c>
      <c r="C81" s="130"/>
      <c r="D81" s="90" t="s">
        <v>77</v>
      </c>
      <c r="E81" s="71"/>
      <c r="F81" s="71"/>
      <c r="G81" s="72"/>
      <c r="H81" s="2"/>
    </row>
    <row r="82" spans="2:8" ht="15">
      <c r="B82" s="63" t="s">
        <v>78</v>
      </c>
      <c r="C82" s="138"/>
      <c r="D82" s="142" t="s">
        <v>227</v>
      </c>
      <c r="E82" s="71">
        <v>53</v>
      </c>
      <c r="F82" s="71">
        <v>52</v>
      </c>
      <c r="G82" s="72">
        <v>0.9811320754716981</v>
      </c>
      <c r="H82" s="2"/>
    </row>
    <row r="83" spans="2:8" ht="15">
      <c r="B83" s="63" t="s">
        <v>79</v>
      </c>
      <c r="C83" s="138"/>
      <c r="D83" s="142" t="s">
        <v>226</v>
      </c>
      <c r="E83" s="71">
        <v>5</v>
      </c>
      <c r="F83" s="71">
        <v>3</v>
      </c>
      <c r="G83" s="72">
        <v>0.6</v>
      </c>
      <c r="H83" s="2"/>
    </row>
    <row r="84" spans="2:8" ht="69" customHeight="1" thickBot="1">
      <c r="B84" s="257" t="s">
        <v>0</v>
      </c>
      <c r="C84" s="258"/>
      <c r="D84" s="258"/>
      <c r="E84" s="258"/>
      <c r="F84" s="94"/>
      <c r="G84" s="65"/>
      <c r="H84" s="2"/>
    </row>
    <row r="85" spans="2:7" ht="15.75" thickBot="1">
      <c r="B85" s="53"/>
      <c r="C85" s="53"/>
      <c r="D85" s="54"/>
      <c r="E85" s="5"/>
      <c r="F85" s="5"/>
      <c r="G85" s="5"/>
    </row>
    <row r="86" spans="2:8" ht="27" customHeight="1">
      <c r="B86" s="64"/>
      <c r="C86" s="131"/>
      <c r="D86" s="252" t="s">
        <v>10</v>
      </c>
      <c r="E86" s="84" t="s">
        <v>20</v>
      </c>
      <c r="F86" s="85" t="s">
        <v>12</v>
      </c>
      <c r="G86" s="86" t="s">
        <v>13</v>
      </c>
      <c r="H86" s="2"/>
    </row>
    <row r="87" spans="2:8" ht="15" customHeight="1">
      <c r="B87" s="75" t="s">
        <v>25</v>
      </c>
      <c r="C87" s="132"/>
      <c r="D87" s="253"/>
      <c r="E87" s="68">
        <v>6485</v>
      </c>
      <c r="F87" s="68">
        <v>2959</v>
      </c>
      <c r="G87" s="73">
        <v>0.45628373168851194</v>
      </c>
      <c r="H87" s="2"/>
    </row>
    <row r="88" spans="2:8" ht="15">
      <c r="B88" s="63" t="s">
        <v>102</v>
      </c>
      <c r="C88" s="138"/>
      <c r="D88" s="143" t="s">
        <v>231</v>
      </c>
      <c r="E88" s="71">
        <v>4032</v>
      </c>
      <c r="F88" s="71">
        <v>2208</v>
      </c>
      <c r="G88" s="72">
        <v>0.5476190476190477</v>
      </c>
      <c r="H88" s="2"/>
    </row>
    <row r="89" spans="2:8" ht="15">
      <c r="B89" s="63" t="s">
        <v>80</v>
      </c>
      <c r="C89" s="138"/>
      <c r="D89" s="142" t="s">
        <v>230</v>
      </c>
      <c r="E89" s="71">
        <v>1264</v>
      </c>
      <c r="F89" s="71">
        <v>15</v>
      </c>
      <c r="G89" s="72">
        <v>0.011867088607594937</v>
      </c>
      <c r="H89" s="2"/>
    </row>
    <row r="90" spans="2:8" ht="15">
      <c r="B90" s="63" t="s">
        <v>81</v>
      </c>
      <c r="C90" s="138"/>
      <c r="D90" s="142" t="s">
        <v>229</v>
      </c>
      <c r="E90" s="71">
        <v>1189</v>
      </c>
      <c r="F90" s="71">
        <v>736</v>
      </c>
      <c r="G90" s="72">
        <v>0.6190075693860387</v>
      </c>
      <c r="H90" s="2"/>
    </row>
    <row r="91" spans="2:8" ht="35.25" customHeight="1" thickBot="1">
      <c r="B91" s="257" t="s">
        <v>181</v>
      </c>
      <c r="C91" s="258"/>
      <c r="D91" s="258"/>
      <c r="E91" s="258"/>
      <c r="F91" s="258"/>
      <c r="G91" s="65"/>
      <c r="H91" s="2"/>
    </row>
    <row r="92" spans="1:8" ht="18" customHeight="1" thickBot="1">
      <c r="A92" s="103"/>
      <c r="B92" s="104"/>
      <c r="C92" s="104"/>
      <c r="D92" s="105"/>
      <c r="E92" s="106"/>
      <c r="F92" s="106"/>
      <c r="G92" s="106"/>
      <c r="H92" s="107"/>
    </row>
    <row r="93" spans="2:7" ht="31.5" customHeight="1" thickBot="1">
      <c r="B93" s="272" t="s">
        <v>166</v>
      </c>
      <c r="C93" s="272"/>
      <c r="D93" s="272"/>
      <c r="E93" s="272"/>
      <c r="F93" s="5"/>
      <c r="G93" s="5"/>
    </row>
    <row r="94" spans="2:7" ht="18.75" customHeight="1">
      <c r="B94" s="265" t="s">
        <v>82</v>
      </c>
      <c r="C94" s="133"/>
      <c r="D94" s="88" t="s">
        <v>10</v>
      </c>
      <c r="E94" s="83" t="s">
        <v>20</v>
      </c>
      <c r="F94" s="13"/>
      <c r="G94" s="13"/>
    </row>
    <row r="95" spans="2:7" ht="15.75" customHeight="1">
      <c r="B95" s="266"/>
      <c r="C95" s="138"/>
      <c r="D95" s="145" t="s">
        <v>232</v>
      </c>
      <c r="E95" s="146">
        <v>45530</v>
      </c>
      <c r="F95" s="16"/>
      <c r="G95" s="14"/>
    </row>
    <row r="96" spans="2:7" ht="76.5" customHeight="1" thickBot="1">
      <c r="B96" s="257" t="s">
        <v>183</v>
      </c>
      <c r="C96" s="258"/>
      <c r="D96" s="258"/>
      <c r="E96" s="264"/>
      <c r="F96" s="52"/>
      <c r="G96" s="53"/>
    </row>
    <row r="97" spans="2:7" ht="15.75" thickBot="1">
      <c r="B97" s="53"/>
      <c r="C97" s="53"/>
      <c r="D97" s="54"/>
      <c r="E97" s="5"/>
      <c r="F97" s="5"/>
      <c r="G97" s="5"/>
    </row>
    <row r="98" spans="2:7" ht="20.25" customHeight="1">
      <c r="B98" s="267" t="s">
        <v>11</v>
      </c>
      <c r="C98" s="134"/>
      <c r="D98" s="88" t="s">
        <v>10</v>
      </c>
      <c r="E98" s="83" t="s">
        <v>20</v>
      </c>
      <c r="F98" s="13"/>
      <c r="G98" s="13"/>
    </row>
    <row r="99" spans="2:7" ht="15">
      <c r="B99" s="268"/>
      <c r="C99" s="140"/>
      <c r="D99" s="145" t="s">
        <v>233</v>
      </c>
      <c r="E99" s="149">
        <v>15449</v>
      </c>
      <c r="F99" s="16"/>
      <c r="G99" s="14"/>
    </row>
    <row r="100" spans="2:7" ht="36.75" customHeight="1" thickBot="1">
      <c r="B100" s="257" t="s">
        <v>8</v>
      </c>
      <c r="C100" s="258"/>
      <c r="D100" s="258"/>
      <c r="E100" s="264"/>
      <c r="F100" s="52"/>
      <c r="G100" s="53"/>
    </row>
    <row r="101" spans="4:7" ht="15.75" thickBot="1">
      <c r="D101" s="54"/>
      <c r="E101" s="5"/>
      <c r="F101" s="5"/>
      <c r="G101" s="5"/>
    </row>
    <row r="102" spans="2:7" ht="19.5" customHeight="1">
      <c r="B102" s="57" t="s">
        <v>2</v>
      </c>
      <c r="C102" s="127"/>
      <c r="D102" s="88" t="s">
        <v>10</v>
      </c>
      <c r="E102" s="82" t="s">
        <v>20</v>
      </c>
      <c r="F102" s="13"/>
      <c r="G102" s="13"/>
    </row>
    <row r="103" spans="2:7" ht="16.5" customHeight="1">
      <c r="B103" s="124" t="s">
        <v>241</v>
      </c>
      <c r="C103" s="135"/>
      <c r="D103" s="89" t="s">
        <v>32</v>
      </c>
      <c r="E103" s="148">
        <v>259248</v>
      </c>
      <c r="F103" s="17"/>
      <c r="G103" s="15"/>
    </row>
    <row r="104" spans="2:8" ht="36" customHeight="1" thickBot="1">
      <c r="B104" s="257" t="s">
        <v>184</v>
      </c>
      <c r="C104" s="258"/>
      <c r="D104" s="258"/>
      <c r="E104" s="264"/>
      <c r="F104" s="52"/>
      <c r="G104" s="53"/>
      <c r="H104" s="12"/>
    </row>
    <row r="105" spans="2:7" ht="14.25" customHeight="1" thickBot="1">
      <c r="B105" s="53"/>
      <c r="C105" s="53"/>
      <c r="D105" s="54"/>
      <c r="E105" s="8"/>
      <c r="F105" s="8"/>
      <c r="G105" s="8"/>
    </row>
    <row r="106" spans="2:7" ht="18.75" customHeight="1">
      <c r="B106" s="57" t="s">
        <v>151</v>
      </c>
      <c r="C106" s="127"/>
      <c r="D106" s="88" t="s">
        <v>163</v>
      </c>
      <c r="E106" s="82" t="s">
        <v>20</v>
      </c>
      <c r="F106" s="13"/>
      <c r="G106" s="13"/>
    </row>
    <row r="107" spans="2:7" ht="13.5" customHeight="1">
      <c r="B107" s="114"/>
      <c r="C107" s="136"/>
      <c r="D107" s="89" t="s">
        <v>165</v>
      </c>
      <c r="E107" s="148">
        <v>11021</v>
      </c>
      <c r="F107" s="17"/>
      <c r="G107" s="15"/>
    </row>
    <row r="108" spans="2:7" ht="15" customHeight="1">
      <c r="B108" s="81"/>
      <c r="C108" s="137"/>
      <c r="D108" s="89" t="s">
        <v>164</v>
      </c>
      <c r="E108" s="148">
        <v>124275</v>
      </c>
      <c r="F108" s="17"/>
      <c r="G108" s="15"/>
    </row>
    <row r="109" spans="2:8" ht="39.75" customHeight="1" thickBot="1">
      <c r="B109" s="257" t="s">
        <v>169</v>
      </c>
      <c r="C109" s="258"/>
      <c r="D109" s="258"/>
      <c r="E109" s="264"/>
      <c r="F109" s="52"/>
      <c r="G109" s="53"/>
      <c r="H109" s="12"/>
    </row>
    <row r="110" ht="3.75" customHeight="1"/>
    <row r="111" spans="2:5" ht="32.25" customHeight="1">
      <c r="B111" s="263"/>
      <c r="C111" s="263"/>
      <c r="D111" s="263"/>
      <c r="E111" s="263"/>
    </row>
    <row r="112" spans="2:5" ht="15">
      <c r="B112" s="120"/>
      <c r="C112" s="120"/>
      <c r="D112" s="121"/>
      <c r="E112" s="122"/>
    </row>
  </sheetData>
  <sheetProtection/>
  <mergeCells count="31">
    <mergeCell ref="B93:E93"/>
    <mergeCell ref="B50:G50"/>
    <mergeCell ref="D86:D87"/>
    <mergeCell ref="B66:F66"/>
    <mergeCell ref="B91:F91"/>
    <mergeCell ref="B76:E76"/>
    <mergeCell ref="D51:D52"/>
    <mergeCell ref="B111:E111"/>
    <mergeCell ref="B104:E104"/>
    <mergeCell ref="B94:B95"/>
    <mergeCell ref="B98:B99"/>
    <mergeCell ref="B96:E96"/>
    <mergeCell ref="B27:G27"/>
    <mergeCell ref="B100:E100"/>
    <mergeCell ref="B109:E109"/>
    <mergeCell ref="D68:D69"/>
    <mergeCell ref="B38:F38"/>
    <mergeCell ref="B49:F49"/>
    <mergeCell ref="B84:E84"/>
    <mergeCell ref="D61:D62"/>
    <mergeCell ref="D40:D41"/>
    <mergeCell ref="B26:G26"/>
    <mergeCell ref="B59:F59"/>
    <mergeCell ref="D78:D79"/>
    <mergeCell ref="F4:F5"/>
    <mergeCell ref="G4:G5"/>
    <mergeCell ref="E4:E5"/>
    <mergeCell ref="B3:D4"/>
    <mergeCell ref="D29:D30"/>
    <mergeCell ref="B28:G28"/>
    <mergeCell ref="D8:D9"/>
  </mergeCells>
  <conditionalFormatting sqref="G80:G83 G70:G76 G88:G90 G65 G53:G58 G31:G35 G11 G42:G48 G25 G37">
    <cfRule type="expression" priority="5" dxfId="13" stopIfTrue="1">
      <formula>ISERROR(G11)</formula>
    </cfRule>
  </conditionalFormatting>
  <conditionalFormatting sqref="G12:G24">
    <cfRule type="expression" priority="3" dxfId="13" stopIfTrue="1">
      <formula>ISERROR(G12)</formula>
    </cfRule>
  </conditionalFormatting>
  <conditionalFormatting sqref="G36">
    <cfRule type="expression" priority="2" dxfId="13" stopIfTrue="1">
      <formula>ISERROR(G36)</formula>
    </cfRule>
  </conditionalFormatting>
  <conditionalFormatting sqref="G63:G64">
    <cfRule type="expression" priority="1" dxfId="13" stopIfTrue="1">
      <formula>ISERROR(G63)</formula>
    </cfRule>
  </conditionalFormatting>
  <printOptions/>
  <pageMargins left="0.75" right="0.75" top="1" bottom="1" header="0.5" footer="0.5"/>
  <pageSetup fitToHeight="2" fitToWidth="1" horizontalDpi="600" verticalDpi="600" orientation="portrait" scale="55"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V100"/>
  <sheetViews>
    <sheetView zoomScale="70" zoomScaleNormal="70" zoomScaleSheetLayoutView="80" zoomScalePageLayoutView="0" workbookViewId="0" topLeftCell="A1">
      <pane xSplit="2" topLeftCell="C1" activePane="topRight" state="frozen"/>
      <selection pane="topLeft" activeCell="I11" sqref="I11"/>
      <selection pane="topRight" activeCell="A1" sqref="A1"/>
    </sheetView>
  </sheetViews>
  <sheetFormatPr defaultColWidth="9.140625" defaultRowHeight="12.75"/>
  <cols>
    <col min="1" max="1" width="1.7109375" style="19" customWidth="1"/>
    <col min="2" max="2" width="18.00390625" style="18" customWidth="1"/>
    <col min="3" max="3" width="11.421875" style="18" customWidth="1"/>
    <col min="4" max="4" width="12.00390625" style="18" customWidth="1"/>
    <col min="5" max="5" width="12.140625" style="18" customWidth="1"/>
    <col min="6" max="6" width="13.00390625" style="18" customWidth="1"/>
    <col min="7" max="7" width="6.28125" style="18" customWidth="1"/>
    <col min="8" max="8" width="13.8515625" style="22" customWidth="1"/>
    <col min="9" max="9" width="12.00390625" style="22" customWidth="1"/>
    <col min="10" max="10" width="15.7109375" style="22" bestFit="1" customWidth="1"/>
    <col min="11" max="12" width="12.28125" style="22" customWidth="1"/>
    <col min="13" max="13" width="10.421875" style="22" customWidth="1"/>
    <col min="14" max="14" width="10.8515625" style="22" customWidth="1"/>
    <col min="15" max="15" width="13.421875" style="22" bestFit="1" customWidth="1"/>
    <col min="16" max="17" width="10.421875" style="22" customWidth="1"/>
    <col min="18" max="18" width="10.28125" style="22" bestFit="1" customWidth="1"/>
    <col min="19" max="19" width="9.7109375" style="22" customWidth="1"/>
    <col min="20" max="21" width="10.421875" style="22" customWidth="1"/>
    <col min="22" max="22" width="14.140625" style="22" customWidth="1"/>
    <col min="23" max="16384" width="9.140625" style="19" customWidth="1"/>
  </cols>
  <sheetData>
    <row r="1" spans="8:22" ht="32.25" customHeight="1">
      <c r="H1" s="285" t="s">
        <v>168</v>
      </c>
      <c r="I1" s="286"/>
      <c r="J1" s="286"/>
      <c r="K1" s="286"/>
      <c r="L1" s="286"/>
      <c r="M1" s="286"/>
      <c r="N1" s="286"/>
      <c r="O1" s="286"/>
      <c r="P1" s="286"/>
      <c r="Q1" s="286"/>
      <c r="R1" s="286"/>
      <c r="S1" s="286"/>
      <c r="T1" s="286"/>
      <c r="U1" s="286"/>
      <c r="V1" s="286"/>
    </row>
    <row r="2" spans="8:22" ht="15.75" customHeight="1">
      <c r="H2" s="288" t="s">
        <v>241</v>
      </c>
      <c r="I2" s="289"/>
      <c r="J2" s="289"/>
      <c r="K2" s="289"/>
      <c r="L2" s="289"/>
      <c r="M2" s="289"/>
      <c r="N2" s="289"/>
      <c r="O2" s="289"/>
      <c r="P2" s="289"/>
      <c r="Q2" s="289"/>
      <c r="R2" s="289"/>
      <c r="S2" s="289"/>
      <c r="T2" s="289"/>
      <c r="U2" s="289"/>
      <c r="V2" s="289"/>
    </row>
    <row r="3" spans="3:10" ht="12.75">
      <c r="C3" s="291" t="s">
        <v>234</v>
      </c>
      <c r="D3" s="292"/>
      <c r="E3" s="292"/>
      <c r="F3" s="293"/>
      <c r="G3" s="238"/>
      <c r="H3" s="243"/>
      <c r="I3" s="243"/>
      <c r="J3" s="243"/>
    </row>
    <row r="4" spans="3:22" ht="38.25" customHeight="1">
      <c r="C4" s="181" t="s">
        <v>238</v>
      </c>
      <c r="D4" s="150" t="s">
        <v>29</v>
      </c>
      <c r="E4" s="150" t="s">
        <v>236</v>
      </c>
      <c r="F4" s="150" t="s">
        <v>237</v>
      </c>
      <c r="G4" s="239"/>
      <c r="H4" s="290" t="s">
        <v>3</v>
      </c>
      <c r="I4" s="290"/>
      <c r="J4" s="290"/>
      <c r="K4" s="290"/>
      <c r="L4" s="290"/>
      <c r="M4" s="290"/>
      <c r="N4" s="290"/>
      <c r="O4" s="290"/>
      <c r="P4" s="290"/>
      <c r="Q4" s="290"/>
      <c r="R4" s="290"/>
      <c r="S4" s="290"/>
      <c r="T4" s="290"/>
      <c r="U4" s="290"/>
      <c r="V4" s="290"/>
    </row>
    <row r="5" spans="2:10" ht="12.75">
      <c r="B5" s="23" t="s">
        <v>21</v>
      </c>
      <c r="C5" s="217">
        <v>0.902</v>
      </c>
      <c r="D5" s="199">
        <v>720764</v>
      </c>
      <c r="E5" s="200">
        <v>175.2</v>
      </c>
      <c r="F5" s="201">
        <v>313.2</v>
      </c>
      <c r="G5" s="240"/>
      <c r="H5" s="241"/>
      <c r="I5" s="241"/>
      <c r="J5" s="242"/>
    </row>
    <row r="6" ht="7.5" customHeight="1"/>
    <row r="7" spans="8:22" ht="26.25">
      <c r="H7" s="287" t="s">
        <v>91</v>
      </c>
      <c r="I7" s="287"/>
      <c r="J7" s="287"/>
      <c r="K7" s="287"/>
      <c r="L7" s="287"/>
      <c r="M7" s="287"/>
      <c r="N7" s="287"/>
      <c r="O7" s="287"/>
      <c r="P7" s="287"/>
      <c r="Q7" s="287"/>
      <c r="R7" s="287"/>
      <c r="S7" s="287"/>
      <c r="T7" s="287"/>
      <c r="U7" s="287"/>
      <c r="V7" s="287"/>
    </row>
    <row r="8" spans="3:22" ht="12.75">
      <c r="C8" s="273" t="s">
        <v>234</v>
      </c>
      <c r="D8" s="274"/>
      <c r="E8" s="274"/>
      <c r="F8" s="275"/>
      <c r="G8" s="207"/>
      <c r="H8" s="282" t="s">
        <v>173</v>
      </c>
      <c r="I8" s="283"/>
      <c r="J8" s="284"/>
      <c r="K8" s="282" t="s">
        <v>23</v>
      </c>
      <c r="L8" s="283"/>
      <c r="M8" s="284"/>
      <c r="N8" s="282" t="s">
        <v>176</v>
      </c>
      <c r="O8" s="283"/>
      <c r="P8" s="284"/>
      <c r="Q8" s="282" t="s">
        <v>25</v>
      </c>
      <c r="R8" s="283"/>
      <c r="S8" s="284"/>
      <c r="T8" s="21" t="s">
        <v>26</v>
      </c>
      <c r="U8" s="24" t="s">
        <v>27</v>
      </c>
      <c r="V8" s="24" t="s">
        <v>28</v>
      </c>
    </row>
    <row r="9" spans="2:22" s="28" customFormat="1" ht="51">
      <c r="B9" s="25"/>
      <c r="C9" s="181" t="s">
        <v>238</v>
      </c>
      <c r="D9" s="181" t="s">
        <v>29</v>
      </c>
      <c r="E9" s="181" t="s">
        <v>236</v>
      </c>
      <c r="F9" s="181" t="s">
        <v>237</v>
      </c>
      <c r="G9" s="208"/>
      <c r="H9" s="27" t="s">
        <v>29</v>
      </c>
      <c r="I9" s="26" t="s">
        <v>14</v>
      </c>
      <c r="J9" s="26" t="s">
        <v>15</v>
      </c>
      <c r="K9" s="27" t="s">
        <v>30</v>
      </c>
      <c r="L9" s="27" t="s">
        <v>14</v>
      </c>
      <c r="M9" s="26" t="s">
        <v>15</v>
      </c>
      <c r="N9" s="27" t="s">
        <v>31</v>
      </c>
      <c r="O9" s="27" t="s">
        <v>14</v>
      </c>
      <c r="P9" s="26" t="s">
        <v>15</v>
      </c>
      <c r="Q9" s="27" t="s">
        <v>30</v>
      </c>
      <c r="R9" s="27" t="s">
        <v>14</v>
      </c>
      <c r="S9" s="26" t="s">
        <v>15</v>
      </c>
      <c r="T9" s="26" t="s">
        <v>29</v>
      </c>
      <c r="U9" s="27" t="s">
        <v>29</v>
      </c>
      <c r="V9" s="27" t="s">
        <v>31</v>
      </c>
    </row>
    <row r="10" spans="2:22" ht="12.75">
      <c r="B10" s="29" t="s">
        <v>21</v>
      </c>
      <c r="C10" s="217">
        <v>0.902</v>
      </c>
      <c r="D10" s="193">
        <v>679686</v>
      </c>
      <c r="E10" s="194">
        <v>179.4</v>
      </c>
      <c r="F10" s="195">
        <v>344.9</v>
      </c>
      <c r="G10" s="209"/>
      <c r="H10" s="110">
        <v>665128</v>
      </c>
      <c r="I10" s="110">
        <v>393581</v>
      </c>
      <c r="J10" s="111">
        <v>0.5917372295257454</v>
      </c>
      <c r="K10" s="110">
        <v>386885</v>
      </c>
      <c r="L10" s="110">
        <v>267676</v>
      </c>
      <c r="M10" s="111">
        <v>0.6918748465306228</v>
      </c>
      <c r="N10" s="110">
        <v>73765</v>
      </c>
      <c r="O10" s="110">
        <v>57472</v>
      </c>
      <c r="P10" s="111">
        <v>0.7791228902596082</v>
      </c>
      <c r="Q10" s="110">
        <v>146826</v>
      </c>
      <c r="R10" s="110">
        <v>65726</v>
      </c>
      <c r="S10" s="111">
        <v>0.4476455123751924</v>
      </c>
      <c r="T10" s="110">
        <v>28917</v>
      </c>
      <c r="U10" s="110">
        <v>1755</v>
      </c>
      <c r="V10" s="112">
        <v>256543</v>
      </c>
    </row>
    <row r="11" spans="2:22" ht="12.75">
      <c r="B11" s="31" t="s">
        <v>92</v>
      </c>
      <c r="C11" s="228">
        <v>0.8969171483622351</v>
      </c>
      <c r="D11" s="196">
        <v>126932</v>
      </c>
      <c r="E11" s="191">
        <v>184.8</v>
      </c>
      <c r="F11" s="192">
        <v>330.4</v>
      </c>
      <c r="G11" s="210"/>
      <c r="H11" s="32">
        <v>129477</v>
      </c>
      <c r="I11" s="32">
        <v>76074</v>
      </c>
      <c r="J11" s="33">
        <v>0.587548367663755</v>
      </c>
      <c r="K11" s="32">
        <v>65555</v>
      </c>
      <c r="L11" s="32">
        <v>45008</v>
      </c>
      <c r="M11" s="33">
        <v>0.6865685302417817</v>
      </c>
      <c r="N11" s="32">
        <v>16983</v>
      </c>
      <c r="O11" s="32">
        <v>13103</v>
      </c>
      <c r="P11" s="33">
        <v>0.7715362421244775</v>
      </c>
      <c r="Q11" s="32">
        <v>48924</v>
      </c>
      <c r="R11" s="32">
        <v>14125</v>
      </c>
      <c r="S11" s="33">
        <v>0.2887131060420244</v>
      </c>
      <c r="T11" s="32">
        <v>22048</v>
      </c>
      <c r="U11" s="100">
        <v>270</v>
      </c>
      <c r="V11" s="95">
        <v>45015</v>
      </c>
    </row>
    <row r="12" spans="2:22" ht="12.75">
      <c r="B12" s="34" t="s">
        <v>33</v>
      </c>
      <c r="C12" s="229">
        <v>0.8293</v>
      </c>
      <c r="D12" s="185">
        <v>9751</v>
      </c>
      <c r="E12" s="186">
        <v>234.4</v>
      </c>
      <c r="F12" s="187">
        <v>499.7</v>
      </c>
      <c r="G12" s="211"/>
      <c r="H12" s="35">
        <v>9561</v>
      </c>
      <c r="I12" s="35">
        <v>6731</v>
      </c>
      <c r="J12" s="36">
        <v>0.7040058571279155</v>
      </c>
      <c r="K12" s="35">
        <v>6106</v>
      </c>
      <c r="L12" s="35">
        <v>5185</v>
      </c>
      <c r="M12" s="36">
        <v>0.8491647559777268</v>
      </c>
      <c r="N12" s="35">
        <v>1085</v>
      </c>
      <c r="O12" s="35">
        <v>997</v>
      </c>
      <c r="P12" s="36">
        <v>0.9188940092165898</v>
      </c>
      <c r="Q12" s="35">
        <v>27828</v>
      </c>
      <c r="R12" s="35">
        <v>1708</v>
      </c>
      <c r="S12" s="36">
        <v>0.06137703032916487</v>
      </c>
      <c r="T12" s="35">
        <v>1</v>
      </c>
      <c r="U12" s="98">
        <v>2</v>
      </c>
      <c r="V12" s="96">
        <v>3198</v>
      </c>
    </row>
    <row r="13" spans="2:22" ht="12.75">
      <c r="B13" s="34" t="s">
        <v>34</v>
      </c>
      <c r="C13" s="229">
        <v>0.8654</v>
      </c>
      <c r="D13" s="185">
        <v>7632</v>
      </c>
      <c r="E13" s="186">
        <v>181.7</v>
      </c>
      <c r="F13" s="187">
        <v>375.5</v>
      </c>
      <c r="G13" s="211"/>
      <c r="H13" s="35">
        <v>6965</v>
      </c>
      <c r="I13" s="35">
        <v>4044</v>
      </c>
      <c r="J13" s="36">
        <v>0.5806173725771716</v>
      </c>
      <c r="K13" s="35">
        <v>6117</v>
      </c>
      <c r="L13" s="35">
        <v>4308</v>
      </c>
      <c r="M13" s="36">
        <v>0.7042667974497303</v>
      </c>
      <c r="N13" s="35">
        <v>1650</v>
      </c>
      <c r="O13" s="35">
        <v>1456</v>
      </c>
      <c r="P13" s="36">
        <v>0.8824242424242424</v>
      </c>
      <c r="Q13" s="35">
        <v>1054</v>
      </c>
      <c r="R13" s="35">
        <v>690</v>
      </c>
      <c r="S13" s="36">
        <v>0.6546489563567363</v>
      </c>
      <c r="T13" s="35">
        <v>2</v>
      </c>
      <c r="U13" s="98">
        <v>0</v>
      </c>
      <c r="V13" s="96">
        <v>4381</v>
      </c>
    </row>
    <row r="14" spans="2:22" ht="12.75">
      <c r="B14" s="34" t="s">
        <v>35</v>
      </c>
      <c r="C14" s="229">
        <v>0.8824</v>
      </c>
      <c r="D14" s="185">
        <v>7876</v>
      </c>
      <c r="E14" s="186">
        <v>170</v>
      </c>
      <c r="F14" s="187">
        <v>296.6</v>
      </c>
      <c r="G14" s="211"/>
      <c r="H14" s="35">
        <v>7698</v>
      </c>
      <c r="I14" s="35">
        <v>4403</v>
      </c>
      <c r="J14" s="36">
        <v>0.5719667446089893</v>
      </c>
      <c r="K14" s="35">
        <v>4160</v>
      </c>
      <c r="L14" s="35">
        <v>3050</v>
      </c>
      <c r="M14" s="36">
        <v>0.7331730769230769</v>
      </c>
      <c r="N14" s="35">
        <v>365</v>
      </c>
      <c r="O14" s="35">
        <v>325</v>
      </c>
      <c r="P14" s="36">
        <v>0.8904109589041096</v>
      </c>
      <c r="Q14" s="35">
        <v>558</v>
      </c>
      <c r="R14" s="35">
        <v>277</v>
      </c>
      <c r="S14" s="36">
        <v>0.496415770609319</v>
      </c>
      <c r="T14" s="35">
        <v>2</v>
      </c>
      <c r="U14" s="98">
        <v>5</v>
      </c>
      <c r="V14" s="96">
        <v>1389</v>
      </c>
    </row>
    <row r="15" spans="2:22" ht="12.75">
      <c r="B15" s="34" t="s">
        <v>36</v>
      </c>
      <c r="C15" s="229">
        <v>0.9123</v>
      </c>
      <c r="D15" s="185">
        <v>22023</v>
      </c>
      <c r="E15" s="186">
        <v>221.4</v>
      </c>
      <c r="F15" s="187">
        <v>414</v>
      </c>
      <c r="G15" s="211"/>
      <c r="H15" s="35">
        <v>21764</v>
      </c>
      <c r="I15" s="35">
        <v>14525</v>
      </c>
      <c r="J15" s="36">
        <v>0.6673865098327514</v>
      </c>
      <c r="K15" s="35">
        <v>10564</v>
      </c>
      <c r="L15" s="35">
        <v>8087</v>
      </c>
      <c r="M15" s="36">
        <v>0.7655244225672094</v>
      </c>
      <c r="N15" s="35">
        <v>2161</v>
      </c>
      <c r="O15" s="35">
        <v>2095</v>
      </c>
      <c r="P15" s="36">
        <v>0.9694585839888941</v>
      </c>
      <c r="Q15" s="35">
        <v>4189</v>
      </c>
      <c r="R15" s="35">
        <v>2111</v>
      </c>
      <c r="S15" s="36">
        <v>0.5039388875626641</v>
      </c>
      <c r="T15" s="35">
        <v>5</v>
      </c>
      <c r="U15" s="98">
        <v>106</v>
      </c>
      <c r="V15" s="96">
        <v>9584</v>
      </c>
    </row>
    <row r="16" spans="2:22" ht="12.75">
      <c r="B16" s="34" t="s">
        <v>37</v>
      </c>
      <c r="C16" s="229">
        <v>0.8889</v>
      </c>
      <c r="D16" s="185">
        <v>15105</v>
      </c>
      <c r="E16" s="186">
        <v>155.5</v>
      </c>
      <c r="F16" s="187">
        <v>280.1</v>
      </c>
      <c r="G16" s="211"/>
      <c r="H16" s="35">
        <v>14547</v>
      </c>
      <c r="I16" s="35">
        <v>8306</v>
      </c>
      <c r="J16" s="36">
        <v>0.5709768337114182</v>
      </c>
      <c r="K16" s="35">
        <v>4896</v>
      </c>
      <c r="L16" s="35">
        <v>1886</v>
      </c>
      <c r="M16" s="36">
        <v>0.3852124183006536</v>
      </c>
      <c r="N16" s="35">
        <v>1114</v>
      </c>
      <c r="O16" s="35">
        <v>820</v>
      </c>
      <c r="P16" s="36">
        <v>0.7360861759425493</v>
      </c>
      <c r="Q16" s="35">
        <v>2820</v>
      </c>
      <c r="R16" s="35">
        <v>1582</v>
      </c>
      <c r="S16" s="36">
        <v>0.5609929078014184</v>
      </c>
      <c r="T16" s="35">
        <v>5</v>
      </c>
      <c r="U16" s="98">
        <v>45</v>
      </c>
      <c r="V16" s="96">
        <v>5657</v>
      </c>
    </row>
    <row r="17" spans="2:22" ht="12.75">
      <c r="B17" s="34" t="s">
        <v>38</v>
      </c>
      <c r="C17" s="229">
        <v>0.9531</v>
      </c>
      <c r="D17" s="185">
        <v>3710</v>
      </c>
      <c r="E17" s="186">
        <v>149.3</v>
      </c>
      <c r="F17" s="187">
        <v>177</v>
      </c>
      <c r="G17" s="211"/>
      <c r="H17" s="35">
        <v>3334</v>
      </c>
      <c r="I17" s="35">
        <v>1909</v>
      </c>
      <c r="J17" s="36">
        <v>0.5725854829034193</v>
      </c>
      <c r="K17" s="35">
        <v>2072</v>
      </c>
      <c r="L17" s="35">
        <v>763</v>
      </c>
      <c r="M17" s="36">
        <v>0.36824324324324326</v>
      </c>
      <c r="N17" s="35">
        <v>276</v>
      </c>
      <c r="O17" s="35">
        <v>170</v>
      </c>
      <c r="P17" s="36">
        <v>0.6159420289855072</v>
      </c>
      <c r="Q17" s="35">
        <v>1194</v>
      </c>
      <c r="R17" s="35">
        <v>528</v>
      </c>
      <c r="S17" s="36">
        <v>0.44221105527638194</v>
      </c>
      <c r="T17" s="35">
        <v>2</v>
      </c>
      <c r="U17" s="98">
        <v>0</v>
      </c>
      <c r="V17" s="96">
        <v>832</v>
      </c>
    </row>
    <row r="18" spans="2:22" ht="12.75">
      <c r="B18" s="34" t="s">
        <v>39</v>
      </c>
      <c r="C18" s="229">
        <v>0.9403</v>
      </c>
      <c r="D18" s="185">
        <v>11362</v>
      </c>
      <c r="E18" s="186">
        <v>170.7</v>
      </c>
      <c r="F18" s="187">
        <v>375.8</v>
      </c>
      <c r="G18" s="211"/>
      <c r="H18" s="35">
        <v>11298</v>
      </c>
      <c r="I18" s="35">
        <v>6123</v>
      </c>
      <c r="J18" s="36">
        <v>0.5419543281996814</v>
      </c>
      <c r="K18" s="35">
        <v>6757</v>
      </c>
      <c r="L18" s="35">
        <v>5242</v>
      </c>
      <c r="M18" s="36">
        <v>0.7757880716294213</v>
      </c>
      <c r="N18" s="35">
        <v>1063</v>
      </c>
      <c r="O18" s="35">
        <v>764</v>
      </c>
      <c r="P18" s="36">
        <v>0.7187206020696143</v>
      </c>
      <c r="Q18" s="35">
        <v>1435</v>
      </c>
      <c r="R18" s="35">
        <v>906</v>
      </c>
      <c r="S18" s="36">
        <v>0.6313588850174217</v>
      </c>
      <c r="T18" s="35">
        <v>4</v>
      </c>
      <c r="U18" s="98">
        <v>101</v>
      </c>
      <c r="V18" s="96">
        <v>5263</v>
      </c>
    </row>
    <row r="19" spans="2:22" ht="12.75">
      <c r="B19" s="34" t="s">
        <v>40</v>
      </c>
      <c r="C19" s="229">
        <v>0.871</v>
      </c>
      <c r="D19" s="185">
        <v>1683</v>
      </c>
      <c r="E19" s="186">
        <v>142.5</v>
      </c>
      <c r="F19" s="187">
        <v>214.5</v>
      </c>
      <c r="G19" s="211"/>
      <c r="H19" s="35">
        <v>1658</v>
      </c>
      <c r="I19" s="35">
        <v>887</v>
      </c>
      <c r="J19" s="36">
        <v>0.5349819059107358</v>
      </c>
      <c r="K19" s="35">
        <v>1193</v>
      </c>
      <c r="L19" s="35">
        <v>870</v>
      </c>
      <c r="M19" s="36">
        <v>0.7292539815590947</v>
      </c>
      <c r="N19" s="35">
        <v>138</v>
      </c>
      <c r="O19" s="35">
        <v>132</v>
      </c>
      <c r="P19" s="36">
        <v>0.9565217391304348</v>
      </c>
      <c r="Q19" s="35">
        <v>138</v>
      </c>
      <c r="R19" s="35">
        <v>60</v>
      </c>
      <c r="S19" s="36">
        <v>0.43478260869565216</v>
      </c>
      <c r="T19" s="35">
        <v>3</v>
      </c>
      <c r="U19" s="98">
        <v>1</v>
      </c>
      <c r="V19" s="96">
        <v>675</v>
      </c>
    </row>
    <row r="20" spans="2:22" ht="12.75">
      <c r="B20" s="34" t="s">
        <v>41</v>
      </c>
      <c r="C20" s="229">
        <v>0.88</v>
      </c>
      <c r="D20" s="185">
        <v>10454</v>
      </c>
      <c r="E20" s="186">
        <v>185.2</v>
      </c>
      <c r="F20" s="187">
        <v>371.8</v>
      </c>
      <c r="G20" s="211"/>
      <c r="H20" s="35">
        <v>10151</v>
      </c>
      <c r="I20" s="35">
        <v>5981</v>
      </c>
      <c r="J20" s="36">
        <v>0.5892030341838242</v>
      </c>
      <c r="K20" s="35">
        <v>4289</v>
      </c>
      <c r="L20" s="35">
        <v>2375</v>
      </c>
      <c r="M20" s="36">
        <v>0.5537421310328748</v>
      </c>
      <c r="N20" s="35">
        <v>832</v>
      </c>
      <c r="O20" s="35">
        <v>600</v>
      </c>
      <c r="P20" s="36">
        <v>0.7211538461538461</v>
      </c>
      <c r="Q20" s="35">
        <v>839</v>
      </c>
      <c r="R20" s="35">
        <v>417</v>
      </c>
      <c r="S20" s="36">
        <v>0.4970202622169249</v>
      </c>
      <c r="T20" s="35">
        <v>3</v>
      </c>
      <c r="U20" s="98">
        <v>5</v>
      </c>
      <c r="V20" s="96">
        <v>3761</v>
      </c>
    </row>
    <row r="21" spans="2:22" ht="12.75">
      <c r="B21" s="34" t="s">
        <v>42</v>
      </c>
      <c r="C21" s="229">
        <v>0.8548</v>
      </c>
      <c r="D21" s="185">
        <v>4316</v>
      </c>
      <c r="E21" s="186">
        <v>145.4</v>
      </c>
      <c r="F21" s="187">
        <v>240.7</v>
      </c>
      <c r="G21" s="211"/>
      <c r="H21" s="35">
        <v>4034</v>
      </c>
      <c r="I21" s="35">
        <v>2195</v>
      </c>
      <c r="J21" s="36">
        <v>0.5441249380267724</v>
      </c>
      <c r="K21" s="35">
        <v>1571</v>
      </c>
      <c r="L21" s="35">
        <v>848</v>
      </c>
      <c r="M21" s="36">
        <v>0.5397835773392744</v>
      </c>
      <c r="N21" s="35">
        <v>510</v>
      </c>
      <c r="O21" s="35">
        <v>498</v>
      </c>
      <c r="P21" s="36">
        <v>0.9764705882352941</v>
      </c>
      <c r="Q21" s="35">
        <v>1104</v>
      </c>
      <c r="R21" s="35">
        <v>739</v>
      </c>
      <c r="S21" s="36">
        <v>0.6693840579710145</v>
      </c>
      <c r="T21" s="35">
        <v>0</v>
      </c>
      <c r="U21" s="98">
        <v>1</v>
      </c>
      <c r="V21" s="96">
        <v>2031</v>
      </c>
    </row>
    <row r="22" spans="2:22" ht="12.75">
      <c r="B22" s="34" t="s">
        <v>43</v>
      </c>
      <c r="C22" s="229">
        <v>0.963</v>
      </c>
      <c r="D22" s="185">
        <v>16108</v>
      </c>
      <c r="E22" s="186">
        <v>193.5</v>
      </c>
      <c r="F22" s="187">
        <v>342.9</v>
      </c>
      <c r="G22" s="211"/>
      <c r="H22" s="35">
        <v>22303</v>
      </c>
      <c r="I22" s="35">
        <v>12169</v>
      </c>
      <c r="J22" s="36">
        <v>0.5456216652468278</v>
      </c>
      <c r="K22" s="35">
        <v>7683</v>
      </c>
      <c r="L22" s="35">
        <v>5741</v>
      </c>
      <c r="M22" s="36">
        <v>0.7472341533255239</v>
      </c>
      <c r="N22" s="35">
        <v>5528</v>
      </c>
      <c r="O22" s="35">
        <v>3382</v>
      </c>
      <c r="P22" s="36">
        <v>0.611794500723589</v>
      </c>
      <c r="Q22" s="35">
        <v>4295</v>
      </c>
      <c r="R22" s="35">
        <v>3009</v>
      </c>
      <c r="S22" s="36">
        <v>0.7005820721769499</v>
      </c>
      <c r="T22" s="35">
        <v>22014</v>
      </c>
      <c r="U22" s="98">
        <v>0</v>
      </c>
      <c r="V22" s="95">
        <v>2991</v>
      </c>
    </row>
    <row r="23" spans="2:22" ht="12.75">
      <c r="B23" s="34" t="s">
        <v>44</v>
      </c>
      <c r="C23" s="229">
        <v>0.9077</v>
      </c>
      <c r="D23" s="185">
        <v>7923</v>
      </c>
      <c r="E23" s="186">
        <v>210.6</v>
      </c>
      <c r="F23" s="187">
        <v>383.5</v>
      </c>
      <c r="G23" s="211"/>
      <c r="H23" s="35">
        <v>7856</v>
      </c>
      <c r="I23" s="35">
        <v>5086</v>
      </c>
      <c r="J23" s="36">
        <v>0.6474032586558045</v>
      </c>
      <c r="K23" s="35">
        <v>5265</v>
      </c>
      <c r="L23" s="35">
        <v>3926</v>
      </c>
      <c r="M23" s="36">
        <v>0.745679012345679</v>
      </c>
      <c r="N23" s="35">
        <v>775</v>
      </c>
      <c r="O23" s="35">
        <v>718</v>
      </c>
      <c r="P23" s="36">
        <v>0.9264516129032258</v>
      </c>
      <c r="Q23" s="35">
        <v>1769</v>
      </c>
      <c r="R23" s="35">
        <v>963</v>
      </c>
      <c r="S23" s="36">
        <v>0.5443753533069531</v>
      </c>
      <c r="T23" s="35">
        <v>4</v>
      </c>
      <c r="U23" s="98">
        <v>2</v>
      </c>
      <c r="V23" s="96">
        <v>3012</v>
      </c>
    </row>
    <row r="24" spans="2:22" ht="12.75">
      <c r="B24" s="34" t="s">
        <v>45</v>
      </c>
      <c r="C24" s="229">
        <v>0.957</v>
      </c>
      <c r="D24" s="185">
        <v>3768</v>
      </c>
      <c r="E24" s="186">
        <v>104.5</v>
      </c>
      <c r="F24" s="187">
        <v>104.3</v>
      </c>
      <c r="G24" s="211"/>
      <c r="H24" s="35">
        <v>3433</v>
      </c>
      <c r="I24" s="35">
        <v>1322</v>
      </c>
      <c r="J24" s="36">
        <v>0.3850859306728809</v>
      </c>
      <c r="K24" s="35">
        <v>1494</v>
      </c>
      <c r="L24" s="35">
        <v>429</v>
      </c>
      <c r="M24" s="36">
        <v>0.28714859437751006</v>
      </c>
      <c r="N24" s="35">
        <v>260</v>
      </c>
      <c r="O24" s="35">
        <v>247</v>
      </c>
      <c r="P24" s="36">
        <v>0.95</v>
      </c>
      <c r="Q24" s="35">
        <v>213</v>
      </c>
      <c r="R24" s="35">
        <v>110</v>
      </c>
      <c r="S24" s="36">
        <v>0.5164319248826291</v>
      </c>
      <c r="T24" s="35">
        <v>1</v>
      </c>
      <c r="U24" s="98">
        <v>2</v>
      </c>
      <c r="V24" s="96">
        <v>910</v>
      </c>
    </row>
    <row r="25" spans="2:22" ht="12.75">
      <c r="B25" s="34" t="s">
        <v>46</v>
      </c>
      <c r="C25" s="229">
        <v>0.9571</v>
      </c>
      <c r="D25" s="185">
        <v>2783</v>
      </c>
      <c r="E25" s="186">
        <v>122.9</v>
      </c>
      <c r="F25" s="187">
        <v>214.6</v>
      </c>
      <c r="G25" s="211"/>
      <c r="H25" s="35">
        <v>2481</v>
      </c>
      <c r="I25" s="35">
        <v>1015</v>
      </c>
      <c r="J25" s="36">
        <v>0.4091092301491334</v>
      </c>
      <c r="K25" s="35">
        <v>2231</v>
      </c>
      <c r="L25" s="35">
        <v>1530</v>
      </c>
      <c r="M25" s="36">
        <v>0.6857911250560287</v>
      </c>
      <c r="N25" s="35">
        <v>1153</v>
      </c>
      <c r="O25" s="35">
        <v>831</v>
      </c>
      <c r="P25" s="36">
        <v>0.7207285342584562</v>
      </c>
      <c r="Q25" s="35">
        <v>1065</v>
      </c>
      <c r="R25" s="35">
        <v>734</v>
      </c>
      <c r="S25" s="36">
        <v>0.6892018779342723</v>
      </c>
      <c r="T25" s="35">
        <v>2</v>
      </c>
      <c r="U25" s="98">
        <v>0</v>
      </c>
      <c r="V25" s="96">
        <v>410</v>
      </c>
    </row>
    <row r="26" spans="2:22" ht="12.75">
      <c r="B26" s="40" t="s">
        <v>142</v>
      </c>
      <c r="C26" s="229">
        <v>0.8088</v>
      </c>
      <c r="D26" s="185">
        <v>843</v>
      </c>
      <c r="E26" s="186">
        <v>166.7</v>
      </c>
      <c r="F26" s="187">
        <v>274</v>
      </c>
      <c r="G26" s="211"/>
      <c r="H26" s="35">
        <v>824</v>
      </c>
      <c r="I26" s="35">
        <v>485</v>
      </c>
      <c r="J26" s="36">
        <v>0.5885922330097088</v>
      </c>
      <c r="K26" s="35">
        <v>539</v>
      </c>
      <c r="L26" s="35">
        <v>333</v>
      </c>
      <c r="M26" s="36">
        <v>0.6178107606679035</v>
      </c>
      <c r="N26" s="35">
        <v>59</v>
      </c>
      <c r="O26" s="35">
        <v>56</v>
      </c>
      <c r="P26" s="36">
        <v>0.9491525423728814</v>
      </c>
      <c r="Q26" s="35">
        <v>142</v>
      </c>
      <c r="R26" s="35">
        <v>105</v>
      </c>
      <c r="S26" s="36">
        <v>0.7394366197183099</v>
      </c>
      <c r="T26" s="35">
        <v>0</v>
      </c>
      <c r="U26" s="98">
        <v>0</v>
      </c>
      <c r="V26" s="96">
        <v>234</v>
      </c>
    </row>
    <row r="27" spans="2:22" ht="12.75">
      <c r="B27" s="34" t="s">
        <v>47</v>
      </c>
      <c r="C27" s="230">
        <v>0.8689</v>
      </c>
      <c r="D27" s="188">
        <v>1595</v>
      </c>
      <c r="E27" s="186">
        <v>164.6</v>
      </c>
      <c r="F27" s="187">
        <v>359.4</v>
      </c>
      <c r="G27" s="211"/>
      <c r="H27" s="37">
        <v>1570</v>
      </c>
      <c r="I27" s="37">
        <v>893</v>
      </c>
      <c r="J27" s="30">
        <v>0.5687898089171974</v>
      </c>
      <c r="K27" s="37">
        <v>618</v>
      </c>
      <c r="L27" s="37">
        <v>435</v>
      </c>
      <c r="M27" s="30">
        <v>0.7038834951456311</v>
      </c>
      <c r="N27" s="37">
        <v>14</v>
      </c>
      <c r="O27" s="37">
        <v>12</v>
      </c>
      <c r="P27" s="30">
        <v>0.8571428571428571</v>
      </c>
      <c r="Q27" s="37">
        <v>281</v>
      </c>
      <c r="R27" s="37">
        <v>186</v>
      </c>
      <c r="S27" s="30">
        <v>0.6619217081850534</v>
      </c>
      <c r="T27" s="37">
        <v>0</v>
      </c>
      <c r="U27" s="99">
        <v>0</v>
      </c>
      <c r="V27" s="97">
        <v>687</v>
      </c>
    </row>
    <row r="28" spans="2:22" ht="12.75">
      <c r="B28" s="31" t="s">
        <v>93</v>
      </c>
      <c r="C28" s="228">
        <v>0.8868778280542986</v>
      </c>
      <c r="D28" s="196">
        <v>232324</v>
      </c>
      <c r="E28" s="197">
        <v>180.3</v>
      </c>
      <c r="F28" s="198">
        <v>361.2</v>
      </c>
      <c r="G28" s="210"/>
      <c r="H28" s="32">
        <v>225657</v>
      </c>
      <c r="I28" s="32">
        <v>137834</v>
      </c>
      <c r="J28" s="33">
        <v>0.6108119845606385</v>
      </c>
      <c r="K28" s="32">
        <v>128357</v>
      </c>
      <c r="L28" s="32">
        <v>95720</v>
      </c>
      <c r="M28" s="33">
        <v>0.7457326051559323</v>
      </c>
      <c r="N28" s="32">
        <v>22197</v>
      </c>
      <c r="O28" s="32">
        <v>17144</v>
      </c>
      <c r="P28" s="33">
        <v>0.7723566247691129</v>
      </c>
      <c r="Q28" s="32">
        <v>40688</v>
      </c>
      <c r="R28" s="32">
        <v>16652</v>
      </c>
      <c r="S28" s="33">
        <v>0.4092607156901298</v>
      </c>
      <c r="T28" s="32">
        <v>146</v>
      </c>
      <c r="U28" s="100">
        <v>602</v>
      </c>
      <c r="V28" s="95">
        <v>96834</v>
      </c>
    </row>
    <row r="29" spans="2:22" ht="12.75">
      <c r="B29" s="34" t="s">
        <v>48</v>
      </c>
      <c r="C29" s="229">
        <v>0.8143</v>
      </c>
      <c r="D29" s="185">
        <v>33937</v>
      </c>
      <c r="E29" s="186">
        <v>191.1</v>
      </c>
      <c r="F29" s="187">
        <v>401.7</v>
      </c>
      <c r="G29" s="211"/>
      <c r="H29" s="35">
        <v>33490</v>
      </c>
      <c r="I29" s="35">
        <v>21670</v>
      </c>
      <c r="J29" s="36">
        <v>0.6470588235294118</v>
      </c>
      <c r="K29" s="35">
        <v>15870</v>
      </c>
      <c r="L29" s="35">
        <v>12308</v>
      </c>
      <c r="M29" s="36">
        <v>0.7755513547574039</v>
      </c>
      <c r="N29" s="35">
        <v>1318</v>
      </c>
      <c r="O29" s="35">
        <v>1209</v>
      </c>
      <c r="P29" s="36">
        <v>0.917298937784522</v>
      </c>
      <c r="Q29" s="35">
        <v>5085</v>
      </c>
      <c r="R29" s="35">
        <v>2304</v>
      </c>
      <c r="S29" s="36">
        <v>0.45309734513274336</v>
      </c>
      <c r="T29" s="35">
        <v>1</v>
      </c>
      <c r="U29" s="98">
        <v>6</v>
      </c>
      <c r="V29" s="96">
        <v>14068</v>
      </c>
    </row>
    <row r="30" spans="2:22" ht="12.75">
      <c r="B30" s="34" t="s">
        <v>49</v>
      </c>
      <c r="C30" s="229">
        <v>0.9474</v>
      </c>
      <c r="D30" s="185">
        <v>18893</v>
      </c>
      <c r="E30" s="186">
        <v>170.9</v>
      </c>
      <c r="F30" s="187">
        <v>409.1</v>
      </c>
      <c r="G30" s="211"/>
      <c r="H30" s="35">
        <v>18719</v>
      </c>
      <c r="I30" s="35">
        <v>10950</v>
      </c>
      <c r="J30" s="36">
        <v>0.5849671456808591</v>
      </c>
      <c r="K30" s="35">
        <v>9124</v>
      </c>
      <c r="L30" s="35">
        <v>5730</v>
      </c>
      <c r="M30" s="36">
        <v>0.6280140289346777</v>
      </c>
      <c r="N30" s="35">
        <v>895</v>
      </c>
      <c r="O30" s="35">
        <v>679</v>
      </c>
      <c r="P30" s="36">
        <v>0.758659217877095</v>
      </c>
      <c r="Q30" s="35">
        <v>1974</v>
      </c>
      <c r="R30" s="35">
        <v>860</v>
      </c>
      <c r="S30" s="36">
        <v>0.43566362715298884</v>
      </c>
      <c r="T30" s="35">
        <v>1</v>
      </c>
      <c r="U30" s="98">
        <v>33</v>
      </c>
      <c r="V30" s="96">
        <v>7199</v>
      </c>
    </row>
    <row r="31" spans="2:22" ht="12.75">
      <c r="B31" s="34" t="s">
        <v>50</v>
      </c>
      <c r="C31" s="229">
        <v>0.8525</v>
      </c>
      <c r="D31" s="185">
        <v>7020</v>
      </c>
      <c r="E31" s="186">
        <v>188.3</v>
      </c>
      <c r="F31" s="187">
        <v>342.3</v>
      </c>
      <c r="G31" s="211"/>
      <c r="H31" s="35">
        <v>6546</v>
      </c>
      <c r="I31" s="35">
        <v>4177</v>
      </c>
      <c r="J31" s="36">
        <v>0.6380996028108769</v>
      </c>
      <c r="K31" s="35">
        <v>2466</v>
      </c>
      <c r="L31" s="35">
        <v>1672</v>
      </c>
      <c r="M31" s="36">
        <v>0.6780210867802109</v>
      </c>
      <c r="N31" s="35">
        <v>202</v>
      </c>
      <c r="O31" s="35">
        <v>135</v>
      </c>
      <c r="P31" s="36">
        <v>0.6683168316831684</v>
      </c>
      <c r="Q31" s="35">
        <v>1074</v>
      </c>
      <c r="R31" s="35">
        <v>692</v>
      </c>
      <c r="S31" s="36">
        <v>0.6443202979515829</v>
      </c>
      <c r="T31" s="35">
        <v>4</v>
      </c>
      <c r="U31" s="98">
        <v>7</v>
      </c>
      <c r="V31" s="96">
        <v>3373</v>
      </c>
    </row>
    <row r="32" spans="2:22" ht="12.75">
      <c r="B32" s="34" t="s">
        <v>51</v>
      </c>
      <c r="C32" s="229">
        <v>0.8413</v>
      </c>
      <c r="D32" s="185">
        <v>9839</v>
      </c>
      <c r="E32" s="186">
        <v>197.6</v>
      </c>
      <c r="F32" s="187">
        <v>389.9</v>
      </c>
      <c r="G32" s="211"/>
      <c r="H32" s="35">
        <v>9927</v>
      </c>
      <c r="I32" s="35">
        <v>6412</v>
      </c>
      <c r="J32" s="36">
        <v>0.6459151808199859</v>
      </c>
      <c r="K32" s="35">
        <v>4670</v>
      </c>
      <c r="L32" s="35">
        <v>3529</v>
      </c>
      <c r="M32" s="36">
        <v>0.7556745182012848</v>
      </c>
      <c r="N32" s="35">
        <v>1471</v>
      </c>
      <c r="O32" s="35">
        <v>1346</v>
      </c>
      <c r="P32" s="36">
        <v>0.9150237933378654</v>
      </c>
      <c r="Q32" s="35">
        <v>2018</v>
      </c>
      <c r="R32" s="35">
        <v>945</v>
      </c>
      <c r="S32" s="36">
        <v>0.4682854311199207</v>
      </c>
      <c r="T32" s="35">
        <v>39</v>
      </c>
      <c r="U32" s="98">
        <v>66</v>
      </c>
      <c r="V32" s="96">
        <v>3874</v>
      </c>
    </row>
    <row r="33" spans="2:22" ht="12.75">
      <c r="B33" s="34" t="s">
        <v>52</v>
      </c>
      <c r="C33" s="229">
        <v>0.8929</v>
      </c>
      <c r="D33" s="185">
        <v>9972</v>
      </c>
      <c r="E33" s="186">
        <v>177.3</v>
      </c>
      <c r="F33" s="187">
        <v>305.5</v>
      </c>
      <c r="G33" s="211"/>
      <c r="H33" s="35">
        <v>9767</v>
      </c>
      <c r="I33" s="35">
        <v>5982</v>
      </c>
      <c r="J33" s="36">
        <v>0.6124705641445685</v>
      </c>
      <c r="K33" s="35">
        <v>7341</v>
      </c>
      <c r="L33" s="35">
        <v>6282</v>
      </c>
      <c r="M33" s="36">
        <v>0.8557417245606865</v>
      </c>
      <c r="N33" s="35">
        <v>1473</v>
      </c>
      <c r="O33" s="35">
        <v>1447</v>
      </c>
      <c r="P33" s="36">
        <v>0.9823489477257298</v>
      </c>
      <c r="Q33" s="35">
        <v>2464</v>
      </c>
      <c r="R33" s="35">
        <v>2087</v>
      </c>
      <c r="S33" s="36">
        <v>0.8469967532467533</v>
      </c>
      <c r="T33" s="35">
        <v>44</v>
      </c>
      <c r="U33" s="98">
        <v>98</v>
      </c>
      <c r="V33" s="96">
        <v>4196</v>
      </c>
    </row>
    <row r="34" spans="2:22" ht="12.75">
      <c r="B34" s="34" t="s">
        <v>53</v>
      </c>
      <c r="C34" s="229">
        <v>0.8182</v>
      </c>
      <c r="D34" s="185">
        <v>15563</v>
      </c>
      <c r="E34" s="186">
        <v>176</v>
      </c>
      <c r="F34" s="187">
        <v>362.6</v>
      </c>
      <c r="G34" s="211"/>
      <c r="H34" s="35">
        <v>15472</v>
      </c>
      <c r="I34" s="35">
        <v>9407</v>
      </c>
      <c r="J34" s="36">
        <v>0.608001551189245</v>
      </c>
      <c r="K34" s="35">
        <v>9284</v>
      </c>
      <c r="L34" s="35">
        <v>6367</v>
      </c>
      <c r="M34" s="36">
        <v>0.685803532959931</v>
      </c>
      <c r="N34" s="35">
        <v>4754</v>
      </c>
      <c r="O34" s="35">
        <v>3475</v>
      </c>
      <c r="P34" s="36">
        <v>0.730963399242743</v>
      </c>
      <c r="Q34" s="35">
        <v>2735</v>
      </c>
      <c r="R34" s="35">
        <v>1538</v>
      </c>
      <c r="S34" s="36">
        <v>0.5623400365630713</v>
      </c>
      <c r="T34" s="35">
        <v>8</v>
      </c>
      <c r="U34" s="98">
        <v>141</v>
      </c>
      <c r="V34" s="96">
        <v>11057</v>
      </c>
    </row>
    <row r="35" spans="2:22" ht="12.75">
      <c r="B35" s="34" t="s">
        <v>54</v>
      </c>
      <c r="C35" s="229">
        <v>0.95</v>
      </c>
      <c r="D35" s="185">
        <v>16130</v>
      </c>
      <c r="E35" s="186">
        <v>135.5</v>
      </c>
      <c r="F35" s="187">
        <v>243.5</v>
      </c>
      <c r="G35" s="211"/>
      <c r="H35" s="35">
        <v>14784</v>
      </c>
      <c r="I35" s="35">
        <v>7130</v>
      </c>
      <c r="J35" s="36">
        <v>0.48227813852813856</v>
      </c>
      <c r="K35" s="35">
        <v>7751</v>
      </c>
      <c r="L35" s="35">
        <v>4277</v>
      </c>
      <c r="M35" s="36">
        <v>0.5517997677719004</v>
      </c>
      <c r="N35" s="35">
        <v>936</v>
      </c>
      <c r="O35" s="35">
        <v>527</v>
      </c>
      <c r="P35" s="36">
        <v>0.563034188034188</v>
      </c>
      <c r="Q35" s="35">
        <v>2975</v>
      </c>
      <c r="R35" s="35">
        <v>1608</v>
      </c>
      <c r="S35" s="36">
        <v>0.5405042016806723</v>
      </c>
      <c r="T35" s="35">
        <v>5</v>
      </c>
      <c r="U35" s="98">
        <v>90</v>
      </c>
      <c r="V35" s="96">
        <v>5980</v>
      </c>
    </row>
    <row r="36" spans="2:22" ht="12.75">
      <c r="B36" s="34" t="s">
        <v>55</v>
      </c>
      <c r="C36" s="229">
        <v>0.9219</v>
      </c>
      <c r="D36" s="185">
        <v>20989</v>
      </c>
      <c r="E36" s="186">
        <v>177</v>
      </c>
      <c r="F36" s="187">
        <v>428.3</v>
      </c>
      <c r="G36" s="211"/>
      <c r="H36" s="35">
        <v>20809</v>
      </c>
      <c r="I36" s="35">
        <v>12069</v>
      </c>
      <c r="J36" s="36">
        <v>0.579989427651497</v>
      </c>
      <c r="K36" s="35">
        <v>11006</v>
      </c>
      <c r="L36" s="35">
        <v>8115</v>
      </c>
      <c r="M36" s="36">
        <v>0.7373250954025077</v>
      </c>
      <c r="N36" s="35">
        <v>1130</v>
      </c>
      <c r="O36" s="35">
        <v>987</v>
      </c>
      <c r="P36" s="36">
        <v>0.8734513274336283</v>
      </c>
      <c r="Q36" s="35">
        <v>12837</v>
      </c>
      <c r="R36" s="35">
        <v>1680</v>
      </c>
      <c r="S36" s="36">
        <v>0.13087169899509232</v>
      </c>
      <c r="T36" s="35">
        <v>14</v>
      </c>
      <c r="U36" s="98">
        <v>17</v>
      </c>
      <c r="V36" s="96">
        <v>8032</v>
      </c>
    </row>
    <row r="37" spans="2:22" ht="12.75">
      <c r="B37" s="34" t="s">
        <v>56</v>
      </c>
      <c r="C37" s="229">
        <v>0.9273</v>
      </c>
      <c r="D37" s="185">
        <v>6093</v>
      </c>
      <c r="E37" s="186">
        <v>166.7</v>
      </c>
      <c r="F37" s="187">
        <v>438.5</v>
      </c>
      <c r="G37" s="211"/>
      <c r="H37" s="35">
        <v>6067</v>
      </c>
      <c r="I37" s="35">
        <v>3595</v>
      </c>
      <c r="J37" s="36">
        <v>0.5925498598978078</v>
      </c>
      <c r="K37" s="35">
        <v>3444</v>
      </c>
      <c r="L37" s="35">
        <v>2665</v>
      </c>
      <c r="M37" s="36">
        <v>0.7738095238095238</v>
      </c>
      <c r="N37" s="35">
        <v>457</v>
      </c>
      <c r="O37" s="35">
        <v>365</v>
      </c>
      <c r="P37" s="36">
        <v>0.7986870897155361</v>
      </c>
      <c r="Q37" s="35">
        <v>1469</v>
      </c>
      <c r="R37" s="35">
        <v>1287</v>
      </c>
      <c r="S37" s="36">
        <v>0.8761061946902655</v>
      </c>
      <c r="T37" s="35">
        <v>6</v>
      </c>
      <c r="U37" s="98">
        <v>1</v>
      </c>
      <c r="V37" s="96">
        <v>5304</v>
      </c>
    </row>
    <row r="38" spans="2:22" ht="12.75">
      <c r="B38" s="34" t="s">
        <v>57</v>
      </c>
      <c r="C38" s="229">
        <v>0.9074</v>
      </c>
      <c r="D38" s="185">
        <v>45921</v>
      </c>
      <c r="E38" s="186">
        <v>187</v>
      </c>
      <c r="F38" s="187">
        <v>345</v>
      </c>
      <c r="G38" s="211"/>
      <c r="H38" s="35">
        <v>45269</v>
      </c>
      <c r="I38" s="35">
        <v>29356</v>
      </c>
      <c r="J38" s="36">
        <v>0.6484790916521239</v>
      </c>
      <c r="K38" s="35">
        <v>19392</v>
      </c>
      <c r="L38" s="35">
        <v>15033</v>
      </c>
      <c r="M38" s="36">
        <v>0.7752165841584159</v>
      </c>
      <c r="N38" s="35">
        <v>2948</v>
      </c>
      <c r="O38" s="35">
        <v>1516</v>
      </c>
      <c r="P38" s="36">
        <v>0.514246947082768</v>
      </c>
      <c r="Q38" s="35">
        <v>3702</v>
      </c>
      <c r="R38" s="35">
        <v>1449</v>
      </c>
      <c r="S38" s="36">
        <v>0.3914100486223663</v>
      </c>
      <c r="T38" s="35">
        <v>21</v>
      </c>
      <c r="U38" s="98">
        <v>129</v>
      </c>
      <c r="V38" s="96">
        <v>22406</v>
      </c>
    </row>
    <row r="39" spans="2:22" ht="12.75">
      <c r="B39" s="34" t="s">
        <v>58</v>
      </c>
      <c r="C39" s="229" t="s">
        <v>149</v>
      </c>
      <c r="D39" s="185" t="s">
        <v>149</v>
      </c>
      <c r="E39" s="185" t="s">
        <v>149</v>
      </c>
      <c r="F39" s="185" t="s">
        <v>149</v>
      </c>
      <c r="G39" s="211"/>
      <c r="H39" s="35">
        <v>62</v>
      </c>
      <c r="I39" s="35">
        <v>51</v>
      </c>
      <c r="J39" s="36">
        <v>0.8225806451612904</v>
      </c>
      <c r="K39" s="35">
        <v>202</v>
      </c>
      <c r="L39" s="35">
        <v>181</v>
      </c>
      <c r="M39" s="36">
        <v>0.8960396039603961</v>
      </c>
      <c r="N39" s="35">
        <v>110</v>
      </c>
      <c r="O39" s="35">
        <v>107</v>
      </c>
      <c r="P39" s="36">
        <v>0.9727272727272728</v>
      </c>
      <c r="Q39" s="35">
        <v>586</v>
      </c>
      <c r="R39" s="35">
        <v>584</v>
      </c>
      <c r="S39" s="36">
        <v>0.9965870307167235</v>
      </c>
      <c r="T39" s="35">
        <v>0</v>
      </c>
      <c r="U39" s="98">
        <v>0</v>
      </c>
      <c r="V39" s="96">
        <v>27</v>
      </c>
    </row>
    <row r="40" spans="2:22" ht="13.5" customHeight="1">
      <c r="B40" s="38" t="s">
        <v>59</v>
      </c>
      <c r="C40" s="230">
        <v>0.9211</v>
      </c>
      <c r="D40" s="188">
        <v>47926</v>
      </c>
      <c r="E40" s="189">
        <v>185.5</v>
      </c>
      <c r="F40" s="190">
        <v>340.5</v>
      </c>
      <c r="G40" s="211"/>
      <c r="H40" s="37">
        <v>44745</v>
      </c>
      <c r="I40" s="37">
        <v>27035</v>
      </c>
      <c r="J40" s="30">
        <v>0.6042015867694714</v>
      </c>
      <c r="K40" s="37">
        <v>37807</v>
      </c>
      <c r="L40" s="37">
        <v>29561</v>
      </c>
      <c r="M40" s="30">
        <v>0.7818922421773745</v>
      </c>
      <c r="N40" s="37">
        <v>6503</v>
      </c>
      <c r="O40" s="37">
        <v>5351</v>
      </c>
      <c r="P40" s="30">
        <v>0.8228509918499154</v>
      </c>
      <c r="Q40" s="37">
        <v>3769</v>
      </c>
      <c r="R40" s="37">
        <v>1618</v>
      </c>
      <c r="S40" s="30">
        <v>0.4292915892809764</v>
      </c>
      <c r="T40" s="37">
        <v>3</v>
      </c>
      <c r="U40" s="99">
        <v>14</v>
      </c>
      <c r="V40" s="97">
        <v>11318</v>
      </c>
    </row>
    <row r="41" spans="2:22" ht="12.75">
      <c r="B41" s="276" t="s">
        <v>172</v>
      </c>
      <c r="C41" s="276"/>
      <c r="D41" s="276"/>
      <c r="E41" s="276"/>
      <c r="F41" s="276"/>
      <c r="G41" s="277"/>
      <c r="H41" s="276"/>
      <c r="I41" s="276"/>
      <c r="J41" s="276"/>
      <c r="K41" s="276"/>
      <c r="L41" s="276"/>
      <c r="M41" s="276"/>
      <c r="N41" s="276"/>
      <c r="O41" s="276"/>
      <c r="P41" s="276"/>
      <c r="Q41" s="276"/>
      <c r="R41" s="276"/>
      <c r="S41" s="276"/>
      <c r="T41" s="276"/>
      <c r="U41" s="276"/>
      <c r="V41" s="276"/>
    </row>
    <row r="42" spans="2:22" ht="23.25" customHeight="1">
      <c r="B42" s="39"/>
      <c r="C42" s="39"/>
      <c r="D42" s="39"/>
      <c r="E42" s="39"/>
      <c r="F42" s="39"/>
      <c r="G42" s="39"/>
      <c r="H42" s="287" t="s">
        <v>91</v>
      </c>
      <c r="I42" s="287"/>
      <c r="J42" s="287"/>
      <c r="K42" s="287"/>
      <c r="L42" s="287"/>
      <c r="M42" s="287"/>
      <c r="N42" s="287"/>
      <c r="O42" s="287"/>
      <c r="P42" s="287"/>
      <c r="Q42" s="287"/>
      <c r="R42" s="287"/>
      <c r="S42" s="287"/>
      <c r="T42" s="287"/>
      <c r="U42" s="287"/>
      <c r="V42" s="287"/>
    </row>
    <row r="43" spans="2:22" ht="12.75">
      <c r="B43" s="77"/>
      <c r="C43" s="273" t="s">
        <v>234</v>
      </c>
      <c r="D43" s="274"/>
      <c r="E43" s="274"/>
      <c r="F43" s="275"/>
      <c r="G43" s="207"/>
      <c r="H43" s="282" t="s">
        <v>173</v>
      </c>
      <c r="I43" s="283"/>
      <c r="J43" s="284"/>
      <c r="K43" s="282" t="s">
        <v>23</v>
      </c>
      <c r="L43" s="283"/>
      <c r="M43" s="284"/>
      <c r="N43" s="282" t="s">
        <v>176</v>
      </c>
      <c r="O43" s="283"/>
      <c r="P43" s="284"/>
      <c r="Q43" s="282" t="s">
        <v>25</v>
      </c>
      <c r="R43" s="283"/>
      <c r="S43" s="284"/>
      <c r="T43" s="24" t="s">
        <v>26</v>
      </c>
      <c r="U43" s="21" t="s">
        <v>27</v>
      </c>
      <c r="V43" s="24" t="s">
        <v>28</v>
      </c>
    </row>
    <row r="44" spans="2:22" s="28" customFormat="1" ht="51">
      <c r="B44" s="78"/>
      <c r="C44" s="181" t="s">
        <v>238</v>
      </c>
      <c r="D44" s="151" t="s">
        <v>29</v>
      </c>
      <c r="E44" s="151" t="s">
        <v>236</v>
      </c>
      <c r="F44" s="151" t="s">
        <v>237</v>
      </c>
      <c r="G44" s="204"/>
      <c r="H44" s="27" t="s">
        <v>29</v>
      </c>
      <c r="I44" s="27" t="s">
        <v>14</v>
      </c>
      <c r="J44" s="26" t="s">
        <v>15</v>
      </c>
      <c r="K44" s="27" t="s">
        <v>30</v>
      </c>
      <c r="L44" s="27" t="s">
        <v>14</v>
      </c>
      <c r="M44" s="26" t="s">
        <v>15</v>
      </c>
      <c r="N44" s="27" t="s">
        <v>31</v>
      </c>
      <c r="O44" s="27" t="s">
        <v>14</v>
      </c>
      <c r="P44" s="26" t="s">
        <v>15</v>
      </c>
      <c r="Q44" s="27" t="s">
        <v>30</v>
      </c>
      <c r="R44" s="27" t="s">
        <v>14</v>
      </c>
      <c r="S44" s="26" t="s">
        <v>15</v>
      </c>
      <c r="T44" s="27" t="s">
        <v>29</v>
      </c>
      <c r="U44" s="26" t="s">
        <v>29</v>
      </c>
      <c r="V44" s="27" t="s">
        <v>31</v>
      </c>
    </row>
    <row r="45" spans="2:22" ht="12.75">
      <c r="B45" s="31" t="s">
        <v>95</v>
      </c>
      <c r="C45" s="216">
        <v>0.9205776173285198</v>
      </c>
      <c r="D45" s="182">
        <v>156418</v>
      </c>
      <c r="E45" s="183">
        <v>182.5</v>
      </c>
      <c r="F45" s="184">
        <v>344.8</v>
      </c>
      <c r="G45" s="209"/>
      <c r="H45" s="32">
        <v>156110</v>
      </c>
      <c r="I45" s="32">
        <v>90109</v>
      </c>
      <c r="J45" s="33">
        <v>0.5772147844468644</v>
      </c>
      <c r="K45" s="32">
        <v>77855</v>
      </c>
      <c r="L45" s="32">
        <v>46305</v>
      </c>
      <c r="M45" s="33">
        <v>0.5947594887932696</v>
      </c>
      <c r="N45" s="32">
        <v>13203</v>
      </c>
      <c r="O45" s="32">
        <v>8940</v>
      </c>
      <c r="P45" s="33">
        <v>0.6771188366280391</v>
      </c>
      <c r="Q45" s="32">
        <v>26321</v>
      </c>
      <c r="R45" s="32">
        <v>15740</v>
      </c>
      <c r="S45" s="33">
        <v>0.5980015956840545</v>
      </c>
      <c r="T45" s="32">
        <v>6371</v>
      </c>
      <c r="U45" s="32">
        <v>683</v>
      </c>
      <c r="V45" s="95">
        <v>64249</v>
      </c>
    </row>
    <row r="46" spans="2:22" ht="12.75">
      <c r="B46" s="34" t="s">
        <v>60</v>
      </c>
      <c r="C46" s="229">
        <v>0.8793</v>
      </c>
      <c r="D46" s="185">
        <v>13075</v>
      </c>
      <c r="E46" s="186">
        <v>210.5</v>
      </c>
      <c r="F46" s="187">
        <v>426.2</v>
      </c>
      <c r="G46" s="211"/>
      <c r="H46" s="35">
        <v>12977</v>
      </c>
      <c r="I46" s="35">
        <v>8154</v>
      </c>
      <c r="J46" s="36">
        <v>0.6283424520305155</v>
      </c>
      <c r="K46" s="35">
        <v>6502</v>
      </c>
      <c r="L46" s="35">
        <v>4805</v>
      </c>
      <c r="M46" s="36">
        <v>0.7390033835742849</v>
      </c>
      <c r="N46" s="35">
        <v>857</v>
      </c>
      <c r="O46" s="35">
        <v>650</v>
      </c>
      <c r="P46" s="36">
        <v>0.7584597432905484</v>
      </c>
      <c r="Q46" s="35">
        <v>3557</v>
      </c>
      <c r="R46" s="35">
        <v>2678</v>
      </c>
      <c r="S46" s="36">
        <v>0.7528816418330053</v>
      </c>
      <c r="T46" s="35">
        <v>17</v>
      </c>
      <c r="U46" s="98">
        <v>165</v>
      </c>
      <c r="V46" s="96">
        <v>5950</v>
      </c>
    </row>
    <row r="47" spans="2:22" ht="12.75">
      <c r="B47" s="34" t="s">
        <v>85</v>
      </c>
      <c r="C47" s="229">
        <v>0.9273</v>
      </c>
      <c r="D47" s="185">
        <v>4817</v>
      </c>
      <c r="E47" s="186">
        <v>163.5</v>
      </c>
      <c r="F47" s="187">
        <v>259.3</v>
      </c>
      <c r="G47" s="211"/>
      <c r="H47" s="35">
        <v>4784</v>
      </c>
      <c r="I47" s="35">
        <v>2847</v>
      </c>
      <c r="J47" s="36">
        <v>0.595108695652174</v>
      </c>
      <c r="K47" s="35">
        <v>2950</v>
      </c>
      <c r="L47" s="35">
        <v>2076</v>
      </c>
      <c r="M47" s="36">
        <v>0.703728813559322</v>
      </c>
      <c r="N47" s="35">
        <v>177</v>
      </c>
      <c r="O47" s="35">
        <v>153</v>
      </c>
      <c r="P47" s="36">
        <v>0.864406779661017</v>
      </c>
      <c r="Q47" s="35">
        <v>384</v>
      </c>
      <c r="R47" s="35">
        <v>202</v>
      </c>
      <c r="S47" s="36">
        <v>0.5260416666666666</v>
      </c>
      <c r="T47" s="35">
        <v>0</v>
      </c>
      <c r="U47" s="98">
        <v>0</v>
      </c>
      <c r="V47" s="96">
        <v>1122</v>
      </c>
    </row>
    <row r="48" spans="2:22" ht="12.75">
      <c r="B48" s="34" t="s">
        <v>86</v>
      </c>
      <c r="C48" s="229">
        <v>0.9333</v>
      </c>
      <c r="D48" s="185">
        <v>1948</v>
      </c>
      <c r="E48" s="186">
        <v>130</v>
      </c>
      <c r="F48" s="187">
        <v>162</v>
      </c>
      <c r="G48" s="211"/>
      <c r="H48" s="35">
        <v>1788</v>
      </c>
      <c r="I48" s="35">
        <v>872</v>
      </c>
      <c r="J48" s="36">
        <v>0.48769574944071586</v>
      </c>
      <c r="K48" s="35">
        <v>421</v>
      </c>
      <c r="L48" s="35">
        <v>166</v>
      </c>
      <c r="M48" s="36">
        <v>0.39429928741092635</v>
      </c>
      <c r="N48" s="35">
        <v>83</v>
      </c>
      <c r="O48" s="35">
        <v>36</v>
      </c>
      <c r="P48" s="36">
        <v>0.43373493975903615</v>
      </c>
      <c r="Q48" s="35">
        <v>100</v>
      </c>
      <c r="R48" s="35">
        <v>54</v>
      </c>
      <c r="S48" s="36">
        <v>0.54</v>
      </c>
      <c r="T48" s="35">
        <v>0</v>
      </c>
      <c r="U48" s="98">
        <v>0</v>
      </c>
      <c r="V48" s="96">
        <v>302</v>
      </c>
    </row>
    <row r="49" spans="2:22" ht="12.75">
      <c r="B49" s="34" t="s">
        <v>87</v>
      </c>
      <c r="C49" s="229">
        <v>0.942</v>
      </c>
      <c r="D49" s="185">
        <v>30486</v>
      </c>
      <c r="E49" s="186">
        <v>229.7</v>
      </c>
      <c r="F49" s="187">
        <v>382.3</v>
      </c>
      <c r="G49" s="211"/>
      <c r="H49" s="35">
        <v>29991</v>
      </c>
      <c r="I49" s="35">
        <v>20380</v>
      </c>
      <c r="J49" s="36">
        <v>0.6795371944916808</v>
      </c>
      <c r="K49" s="35">
        <v>14445</v>
      </c>
      <c r="L49" s="35">
        <v>9609</v>
      </c>
      <c r="M49" s="36">
        <v>0.6652128764278297</v>
      </c>
      <c r="N49" s="35">
        <v>1408</v>
      </c>
      <c r="O49" s="35">
        <v>964</v>
      </c>
      <c r="P49" s="36">
        <v>0.6846590909090909</v>
      </c>
      <c r="Q49" s="35">
        <v>5880</v>
      </c>
      <c r="R49" s="35">
        <v>4196</v>
      </c>
      <c r="S49" s="36">
        <v>0.7136054421768707</v>
      </c>
      <c r="T49" s="35">
        <v>5</v>
      </c>
      <c r="U49" s="98">
        <v>10</v>
      </c>
      <c r="V49" s="96">
        <v>16528</v>
      </c>
    </row>
    <row r="50" spans="2:22" ht="12.75">
      <c r="B50" s="34" t="s">
        <v>88</v>
      </c>
      <c r="C50" s="229">
        <v>0.9556</v>
      </c>
      <c r="D50" s="185">
        <v>3895</v>
      </c>
      <c r="E50" s="186">
        <v>115.7</v>
      </c>
      <c r="F50" s="187">
        <v>199.1</v>
      </c>
      <c r="G50" s="211"/>
      <c r="H50" s="35">
        <v>3564</v>
      </c>
      <c r="I50" s="35">
        <v>1598</v>
      </c>
      <c r="J50" s="36">
        <v>0.4483726150392817</v>
      </c>
      <c r="K50" s="35">
        <v>1844</v>
      </c>
      <c r="L50" s="35">
        <v>466</v>
      </c>
      <c r="M50" s="36">
        <v>0.2527114967462039</v>
      </c>
      <c r="N50" s="35">
        <v>321</v>
      </c>
      <c r="O50" s="35">
        <v>68</v>
      </c>
      <c r="P50" s="36">
        <v>0.2118380062305296</v>
      </c>
      <c r="Q50" s="35">
        <v>500</v>
      </c>
      <c r="R50" s="35">
        <v>185</v>
      </c>
      <c r="S50" s="36">
        <v>0.37</v>
      </c>
      <c r="T50" s="35">
        <v>2</v>
      </c>
      <c r="U50" s="98">
        <v>3</v>
      </c>
      <c r="V50" s="96">
        <v>1504</v>
      </c>
    </row>
    <row r="51" spans="2:22" ht="12.75">
      <c r="B51" s="34" t="s">
        <v>89</v>
      </c>
      <c r="C51" s="229">
        <v>0.9014</v>
      </c>
      <c r="D51" s="185">
        <v>8219</v>
      </c>
      <c r="E51" s="186">
        <v>144.4</v>
      </c>
      <c r="F51" s="187">
        <v>301.6</v>
      </c>
      <c r="G51" s="211"/>
      <c r="H51" s="35">
        <v>7444</v>
      </c>
      <c r="I51" s="35">
        <v>4028</v>
      </c>
      <c r="J51" s="36">
        <v>0.5411069317571199</v>
      </c>
      <c r="K51" s="35">
        <v>6472</v>
      </c>
      <c r="L51" s="35">
        <v>4643</v>
      </c>
      <c r="M51" s="36">
        <v>0.717398022249691</v>
      </c>
      <c r="N51" s="35">
        <v>1580</v>
      </c>
      <c r="O51" s="35">
        <v>1329</v>
      </c>
      <c r="P51" s="36">
        <v>0.8411392405063292</v>
      </c>
      <c r="Q51" s="35">
        <v>1503</v>
      </c>
      <c r="R51" s="35">
        <v>1031</v>
      </c>
      <c r="S51" s="36">
        <v>0.6859614105123087</v>
      </c>
      <c r="T51" s="35">
        <v>7</v>
      </c>
      <c r="U51" s="98">
        <v>87</v>
      </c>
      <c r="V51" s="96">
        <v>5148</v>
      </c>
    </row>
    <row r="52" spans="2:22" ht="12.75">
      <c r="B52" s="34" t="s">
        <v>111</v>
      </c>
      <c r="C52" s="229">
        <v>0.9552</v>
      </c>
      <c r="D52" s="185">
        <v>9010</v>
      </c>
      <c r="E52" s="186">
        <v>155</v>
      </c>
      <c r="F52" s="187">
        <v>218.2</v>
      </c>
      <c r="G52" s="211"/>
      <c r="H52" s="35">
        <v>10978</v>
      </c>
      <c r="I52" s="35">
        <v>5502</v>
      </c>
      <c r="J52" s="36">
        <v>0.501184186554928</v>
      </c>
      <c r="K52" s="35">
        <v>4071</v>
      </c>
      <c r="L52" s="35">
        <v>2084</v>
      </c>
      <c r="M52" s="36">
        <v>0.5119135347580447</v>
      </c>
      <c r="N52" s="35">
        <v>267</v>
      </c>
      <c r="O52" s="35">
        <v>174</v>
      </c>
      <c r="P52" s="36">
        <v>0.651685393258427</v>
      </c>
      <c r="Q52" s="35">
        <v>495</v>
      </c>
      <c r="R52" s="35">
        <v>230</v>
      </c>
      <c r="S52" s="36">
        <v>0.46464646464646464</v>
      </c>
      <c r="T52" s="35">
        <v>6210</v>
      </c>
      <c r="U52" s="98">
        <v>0</v>
      </c>
      <c r="V52" s="95">
        <v>3128</v>
      </c>
    </row>
    <row r="53" spans="2:22" ht="12.75">
      <c r="B53" s="34" t="s">
        <v>112</v>
      </c>
      <c r="C53" s="229">
        <v>0.913</v>
      </c>
      <c r="D53" s="185">
        <v>14044</v>
      </c>
      <c r="E53" s="186">
        <v>156.2</v>
      </c>
      <c r="F53" s="187">
        <v>324.3</v>
      </c>
      <c r="G53" s="211"/>
      <c r="H53" s="35">
        <v>13308</v>
      </c>
      <c r="I53" s="35">
        <v>7387</v>
      </c>
      <c r="J53" s="36">
        <v>0.5550796513375413</v>
      </c>
      <c r="K53" s="35">
        <v>8021</v>
      </c>
      <c r="L53" s="35">
        <v>3636</v>
      </c>
      <c r="M53" s="36">
        <v>0.45331006108963967</v>
      </c>
      <c r="N53" s="35">
        <v>1583</v>
      </c>
      <c r="O53" s="35">
        <v>770</v>
      </c>
      <c r="P53" s="36">
        <v>0.48641819330385344</v>
      </c>
      <c r="Q53" s="35">
        <v>2732</v>
      </c>
      <c r="R53" s="35">
        <v>777</v>
      </c>
      <c r="S53" s="36">
        <v>0.284407027818448</v>
      </c>
      <c r="T53" s="35">
        <v>6</v>
      </c>
      <c r="U53" s="98">
        <v>9</v>
      </c>
      <c r="V53" s="96">
        <v>3229</v>
      </c>
    </row>
    <row r="54" spans="2:22" ht="12.75">
      <c r="B54" s="34" t="s">
        <v>113</v>
      </c>
      <c r="C54" s="229">
        <v>0.9355</v>
      </c>
      <c r="D54" s="185">
        <v>11443</v>
      </c>
      <c r="E54" s="186">
        <v>186.9</v>
      </c>
      <c r="F54" s="187">
        <v>401.8</v>
      </c>
      <c r="G54" s="211"/>
      <c r="H54" s="35">
        <v>11084</v>
      </c>
      <c r="I54" s="35">
        <v>6769</v>
      </c>
      <c r="J54" s="36">
        <v>0.6107001082641645</v>
      </c>
      <c r="K54" s="35">
        <v>6707</v>
      </c>
      <c r="L54" s="35">
        <v>4956</v>
      </c>
      <c r="M54" s="36">
        <v>0.7389294766661697</v>
      </c>
      <c r="N54" s="35">
        <v>287</v>
      </c>
      <c r="O54" s="35">
        <v>240</v>
      </c>
      <c r="P54" s="36">
        <v>0.8362369337979094</v>
      </c>
      <c r="Q54" s="35">
        <v>2071</v>
      </c>
      <c r="R54" s="35">
        <v>1686</v>
      </c>
      <c r="S54" s="36">
        <v>0.8140994688556253</v>
      </c>
      <c r="T54" s="35">
        <v>21</v>
      </c>
      <c r="U54" s="98">
        <v>192</v>
      </c>
      <c r="V54" s="96">
        <v>4490</v>
      </c>
    </row>
    <row r="55" spans="2:22" ht="12.75">
      <c r="B55" s="34" t="s">
        <v>114</v>
      </c>
      <c r="C55" s="229">
        <v>0.9298</v>
      </c>
      <c r="D55" s="185">
        <v>1434</v>
      </c>
      <c r="E55" s="186">
        <v>105.7</v>
      </c>
      <c r="F55" s="187">
        <v>181</v>
      </c>
      <c r="G55" s="211"/>
      <c r="H55" s="35">
        <v>1315</v>
      </c>
      <c r="I55" s="35">
        <v>491</v>
      </c>
      <c r="J55" s="36">
        <v>0.37338403041825097</v>
      </c>
      <c r="K55" s="35">
        <v>1044</v>
      </c>
      <c r="L55" s="35">
        <v>429</v>
      </c>
      <c r="M55" s="36">
        <v>0.4109195402298851</v>
      </c>
      <c r="N55" s="35">
        <v>793</v>
      </c>
      <c r="O55" s="35">
        <v>574</v>
      </c>
      <c r="P55" s="36">
        <v>0.7238335435056746</v>
      </c>
      <c r="Q55" s="35">
        <v>166</v>
      </c>
      <c r="R55" s="35">
        <v>127</v>
      </c>
      <c r="S55" s="36">
        <v>0.7650602409638554</v>
      </c>
      <c r="T55" s="35">
        <v>2</v>
      </c>
      <c r="U55" s="98">
        <v>0</v>
      </c>
      <c r="V55" s="96">
        <v>235</v>
      </c>
    </row>
    <row r="56" spans="2:22" ht="12.75">
      <c r="B56" s="34" t="s">
        <v>115</v>
      </c>
      <c r="C56" s="229">
        <v>0.8545</v>
      </c>
      <c r="D56" s="185">
        <v>14866</v>
      </c>
      <c r="E56" s="186">
        <v>205.8</v>
      </c>
      <c r="F56" s="187">
        <v>398.5</v>
      </c>
      <c r="G56" s="211"/>
      <c r="H56" s="35">
        <v>14700</v>
      </c>
      <c r="I56" s="35">
        <v>9909</v>
      </c>
      <c r="J56" s="36">
        <v>0.6740816326530612</v>
      </c>
      <c r="K56" s="35">
        <v>5763</v>
      </c>
      <c r="L56" s="35">
        <v>3205</v>
      </c>
      <c r="M56" s="36">
        <v>0.5561339580079819</v>
      </c>
      <c r="N56" s="35">
        <v>1577</v>
      </c>
      <c r="O56" s="35">
        <v>1339</v>
      </c>
      <c r="P56" s="36">
        <v>0.8490805326569436</v>
      </c>
      <c r="Q56" s="35">
        <v>2572</v>
      </c>
      <c r="R56" s="35">
        <v>1480</v>
      </c>
      <c r="S56" s="36">
        <v>0.5754276827371695</v>
      </c>
      <c r="T56" s="35">
        <v>11</v>
      </c>
      <c r="U56" s="98">
        <v>189</v>
      </c>
      <c r="V56" s="96">
        <v>5709</v>
      </c>
    </row>
    <row r="57" spans="2:22" ht="12.75">
      <c r="B57" s="34" t="s">
        <v>116</v>
      </c>
      <c r="C57" s="229">
        <v>0.9355</v>
      </c>
      <c r="D57" s="185">
        <v>10556</v>
      </c>
      <c r="E57" s="186">
        <v>110.7</v>
      </c>
      <c r="F57" s="187">
        <v>172.7</v>
      </c>
      <c r="G57" s="211"/>
      <c r="H57" s="35">
        <v>12611</v>
      </c>
      <c r="I57" s="35">
        <v>4200</v>
      </c>
      <c r="J57" s="36">
        <v>0.33304258187296804</v>
      </c>
      <c r="K57" s="35">
        <v>3007</v>
      </c>
      <c r="L57" s="35">
        <v>652</v>
      </c>
      <c r="M57" s="36">
        <v>0.2168274027269704</v>
      </c>
      <c r="N57" s="35">
        <v>2266</v>
      </c>
      <c r="O57" s="35">
        <v>1516</v>
      </c>
      <c r="P57" s="36">
        <v>0.6690203000882613</v>
      </c>
      <c r="Q57" s="35">
        <v>1575</v>
      </c>
      <c r="R57" s="35">
        <v>483</v>
      </c>
      <c r="S57" s="36">
        <v>0.30666666666666664</v>
      </c>
      <c r="T57" s="35">
        <v>76</v>
      </c>
      <c r="U57" s="98">
        <v>0</v>
      </c>
      <c r="V57" s="95">
        <v>1531</v>
      </c>
    </row>
    <row r="58" spans="2:22" ht="12.75">
      <c r="B58" s="34" t="s">
        <v>117</v>
      </c>
      <c r="C58" s="229">
        <v>0.9104</v>
      </c>
      <c r="D58" s="185">
        <v>27253</v>
      </c>
      <c r="E58" s="186">
        <v>187.2</v>
      </c>
      <c r="F58" s="187">
        <v>345.3</v>
      </c>
      <c r="G58" s="211"/>
      <c r="H58" s="35">
        <v>26478</v>
      </c>
      <c r="I58" s="35">
        <v>14881</v>
      </c>
      <c r="J58" s="36">
        <v>0.5620137472618778</v>
      </c>
      <c r="K58" s="35">
        <v>14261</v>
      </c>
      <c r="L58" s="35">
        <v>8392</v>
      </c>
      <c r="M58" s="36">
        <v>0.5884580323960451</v>
      </c>
      <c r="N58" s="35">
        <v>1940</v>
      </c>
      <c r="O58" s="35">
        <v>1099</v>
      </c>
      <c r="P58" s="36">
        <v>0.5664948453608247</v>
      </c>
      <c r="Q58" s="35">
        <v>4345</v>
      </c>
      <c r="R58" s="35">
        <v>2227</v>
      </c>
      <c r="S58" s="36">
        <v>0.5125431530494822</v>
      </c>
      <c r="T58" s="35">
        <v>11</v>
      </c>
      <c r="U58" s="98">
        <v>27</v>
      </c>
      <c r="V58" s="96">
        <v>14176</v>
      </c>
    </row>
    <row r="59" spans="2:22" ht="12.75">
      <c r="B59" s="38" t="s">
        <v>118</v>
      </c>
      <c r="C59" s="230">
        <v>0.9167</v>
      </c>
      <c r="D59" s="188">
        <v>5372</v>
      </c>
      <c r="E59" s="189">
        <v>168.6</v>
      </c>
      <c r="F59" s="190">
        <v>358.4</v>
      </c>
      <c r="G59" s="211"/>
      <c r="H59" s="37">
        <v>5088</v>
      </c>
      <c r="I59" s="37">
        <v>3091</v>
      </c>
      <c r="J59" s="30">
        <v>0.6075078616352201</v>
      </c>
      <c r="K59" s="37">
        <v>2347</v>
      </c>
      <c r="L59" s="37">
        <v>1186</v>
      </c>
      <c r="M59" s="30">
        <v>0.5053259480187473</v>
      </c>
      <c r="N59" s="37">
        <v>64</v>
      </c>
      <c r="O59" s="37">
        <v>28</v>
      </c>
      <c r="P59" s="30">
        <v>0.4375</v>
      </c>
      <c r="Q59" s="37">
        <v>441</v>
      </c>
      <c r="R59" s="37">
        <v>384</v>
      </c>
      <c r="S59" s="30">
        <v>0.8707482993197279</v>
      </c>
      <c r="T59" s="37">
        <v>3</v>
      </c>
      <c r="U59" s="99">
        <v>1</v>
      </c>
      <c r="V59" s="97">
        <v>1197</v>
      </c>
    </row>
    <row r="60" spans="2:22" ht="12.75">
      <c r="B60" s="31" t="s">
        <v>96</v>
      </c>
      <c r="C60" s="216">
        <v>0.902465166130761</v>
      </c>
      <c r="D60" s="182">
        <v>164012</v>
      </c>
      <c r="E60" s="191">
        <v>171</v>
      </c>
      <c r="F60" s="192">
        <v>335.7</v>
      </c>
      <c r="G60" s="210"/>
      <c r="H60" s="32">
        <v>153884</v>
      </c>
      <c r="I60" s="32">
        <v>89564</v>
      </c>
      <c r="J60" s="33">
        <v>0.5820228223856931</v>
      </c>
      <c r="K60" s="32">
        <v>115092</v>
      </c>
      <c r="L60" s="32">
        <v>80640</v>
      </c>
      <c r="M60" s="33">
        <v>0.7006568658116985</v>
      </c>
      <c r="N60" s="32">
        <v>21382</v>
      </c>
      <c r="O60" s="32">
        <v>18285</v>
      </c>
      <c r="P60" s="33">
        <v>0.8551585445701992</v>
      </c>
      <c r="Q60" s="32">
        <v>30786</v>
      </c>
      <c r="R60" s="32">
        <v>19129</v>
      </c>
      <c r="S60" s="33">
        <v>0.6213538621451309</v>
      </c>
      <c r="T60" s="32">
        <v>349</v>
      </c>
      <c r="U60" s="100">
        <v>196</v>
      </c>
      <c r="V60" s="95">
        <v>44280</v>
      </c>
    </row>
    <row r="61" spans="2:22" ht="12.75">
      <c r="B61" s="34" t="s">
        <v>119</v>
      </c>
      <c r="C61" s="229">
        <v>0.9545</v>
      </c>
      <c r="D61" s="185">
        <v>5535</v>
      </c>
      <c r="E61" s="186">
        <v>169.6</v>
      </c>
      <c r="F61" s="187">
        <v>312.6</v>
      </c>
      <c r="G61" s="211"/>
      <c r="H61" s="35">
        <v>5301</v>
      </c>
      <c r="I61" s="35">
        <v>3207</v>
      </c>
      <c r="J61" s="36">
        <v>0.6049801924165252</v>
      </c>
      <c r="K61" s="35">
        <v>3151</v>
      </c>
      <c r="L61" s="35">
        <v>2158</v>
      </c>
      <c r="M61" s="36">
        <v>0.68486194858775</v>
      </c>
      <c r="N61" s="35">
        <v>190</v>
      </c>
      <c r="O61" s="35">
        <v>155</v>
      </c>
      <c r="P61" s="36">
        <v>0.8157894736842105</v>
      </c>
      <c r="Q61" s="35">
        <v>1043</v>
      </c>
      <c r="R61" s="35">
        <v>710</v>
      </c>
      <c r="S61" s="36">
        <v>0.6807286673058485</v>
      </c>
      <c r="T61" s="35">
        <v>0</v>
      </c>
      <c r="U61" s="98">
        <v>7</v>
      </c>
      <c r="V61" s="96">
        <v>1879</v>
      </c>
    </row>
    <row r="62" spans="2:22" ht="12.75">
      <c r="B62" s="34" t="s">
        <v>120</v>
      </c>
      <c r="C62" s="229">
        <v>0.873</v>
      </c>
      <c r="D62" s="185">
        <v>1758</v>
      </c>
      <c r="E62" s="186">
        <v>151.7</v>
      </c>
      <c r="F62" s="187">
        <v>327.8</v>
      </c>
      <c r="G62" s="211"/>
      <c r="H62" s="35">
        <v>1625</v>
      </c>
      <c r="I62" s="35">
        <v>868</v>
      </c>
      <c r="J62" s="36">
        <v>0.5341538461538462</v>
      </c>
      <c r="K62" s="35">
        <v>2869</v>
      </c>
      <c r="L62" s="35">
        <v>2292</v>
      </c>
      <c r="M62" s="36">
        <v>0.7988846287905194</v>
      </c>
      <c r="N62" s="35">
        <v>1009</v>
      </c>
      <c r="O62" s="35">
        <v>984</v>
      </c>
      <c r="P62" s="36">
        <v>0.9752229930624381</v>
      </c>
      <c r="Q62" s="35">
        <v>452</v>
      </c>
      <c r="R62" s="35">
        <v>358</v>
      </c>
      <c r="S62" s="36">
        <v>0.7920353982300885</v>
      </c>
      <c r="T62" s="35">
        <v>0</v>
      </c>
      <c r="U62" s="98">
        <v>1</v>
      </c>
      <c r="V62" s="96">
        <v>153</v>
      </c>
    </row>
    <row r="63" spans="2:22" ht="12.75">
      <c r="B63" s="34" t="s">
        <v>121</v>
      </c>
      <c r="C63" s="229">
        <v>0.9697</v>
      </c>
      <c r="D63" s="185">
        <v>3081</v>
      </c>
      <c r="E63" s="186">
        <v>165.4</v>
      </c>
      <c r="F63" s="187">
        <v>319.6</v>
      </c>
      <c r="G63" s="211"/>
      <c r="H63" s="35">
        <v>2983</v>
      </c>
      <c r="I63" s="35">
        <v>1835</v>
      </c>
      <c r="J63" s="36">
        <v>0.6151525310090513</v>
      </c>
      <c r="K63" s="35">
        <v>1760</v>
      </c>
      <c r="L63" s="35">
        <v>1317</v>
      </c>
      <c r="M63" s="36">
        <v>0.7482954545454545</v>
      </c>
      <c r="N63" s="35">
        <v>299</v>
      </c>
      <c r="O63" s="35">
        <v>202</v>
      </c>
      <c r="P63" s="36">
        <v>0.6755852842809364</v>
      </c>
      <c r="Q63" s="35">
        <v>609</v>
      </c>
      <c r="R63" s="35">
        <v>395</v>
      </c>
      <c r="S63" s="36">
        <v>0.6486042692939245</v>
      </c>
      <c r="T63" s="35">
        <v>2</v>
      </c>
      <c r="U63" s="98">
        <v>0</v>
      </c>
      <c r="V63" s="96">
        <v>1076</v>
      </c>
    </row>
    <row r="64" spans="2:22" ht="12.75">
      <c r="B64" s="34" t="s">
        <v>122</v>
      </c>
      <c r="C64" s="229">
        <v>0.8704</v>
      </c>
      <c r="D64" s="185">
        <v>10012</v>
      </c>
      <c r="E64" s="186">
        <v>147.2</v>
      </c>
      <c r="F64" s="187">
        <v>276</v>
      </c>
      <c r="G64" s="211"/>
      <c r="H64" s="35">
        <v>10744</v>
      </c>
      <c r="I64" s="35">
        <v>6067</v>
      </c>
      <c r="J64" s="36">
        <v>0.564687267311988</v>
      </c>
      <c r="K64" s="35">
        <v>8861</v>
      </c>
      <c r="L64" s="35">
        <v>6611</v>
      </c>
      <c r="M64" s="36">
        <v>0.7460783207312944</v>
      </c>
      <c r="N64" s="35">
        <v>2524</v>
      </c>
      <c r="O64" s="35">
        <v>1873</v>
      </c>
      <c r="P64" s="36">
        <v>0.7420760697305864</v>
      </c>
      <c r="Q64" s="35">
        <v>2670</v>
      </c>
      <c r="R64" s="35">
        <v>1532</v>
      </c>
      <c r="S64" s="36">
        <v>0.5737827715355805</v>
      </c>
      <c r="T64" s="35">
        <v>0</v>
      </c>
      <c r="U64" s="98">
        <v>7</v>
      </c>
      <c r="V64" s="96">
        <v>3881</v>
      </c>
    </row>
    <row r="65" spans="2:22" ht="12.75">
      <c r="B65" s="34" t="s">
        <v>171</v>
      </c>
      <c r="C65" s="229">
        <v>0.9155</v>
      </c>
      <c r="D65" s="185">
        <v>1475</v>
      </c>
      <c r="E65" s="186">
        <v>158.9</v>
      </c>
      <c r="F65" s="187">
        <v>246.6</v>
      </c>
      <c r="G65" s="211"/>
      <c r="H65" s="35">
        <v>1407</v>
      </c>
      <c r="I65" s="35">
        <v>846</v>
      </c>
      <c r="J65" s="36">
        <v>0.6012793176972282</v>
      </c>
      <c r="K65" s="35">
        <v>571</v>
      </c>
      <c r="L65" s="35">
        <v>373</v>
      </c>
      <c r="M65" s="36">
        <v>0.6532399299474606</v>
      </c>
      <c r="N65" s="35">
        <v>58</v>
      </c>
      <c r="O65" s="35">
        <v>53</v>
      </c>
      <c r="P65" s="36">
        <v>0.9137931034482759</v>
      </c>
      <c r="Q65" s="35">
        <v>237</v>
      </c>
      <c r="R65" s="35">
        <v>157</v>
      </c>
      <c r="S65" s="36">
        <v>0.6624472573839663</v>
      </c>
      <c r="T65" s="35">
        <v>35</v>
      </c>
      <c r="U65" s="98">
        <v>3</v>
      </c>
      <c r="V65" s="96">
        <v>252</v>
      </c>
    </row>
    <row r="66" spans="2:22" ht="12.75">
      <c r="B66" s="34" t="s">
        <v>123</v>
      </c>
      <c r="C66" s="229">
        <v>1</v>
      </c>
      <c r="D66" s="185">
        <v>2068</v>
      </c>
      <c r="E66" s="186">
        <v>157.6</v>
      </c>
      <c r="F66" s="187">
        <v>248.7</v>
      </c>
      <c r="G66" s="211"/>
      <c r="H66" s="35">
        <v>1899</v>
      </c>
      <c r="I66" s="35">
        <v>1188</v>
      </c>
      <c r="J66" s="36">
        <v>0.6255924170616114</v>
      </c>
      <c r="K66" s="35">
        <v>1937</v>
      </c>
      <c r="L66" s="35">
        <v>1053</v>
      </c>
      <c r="M66" s="36">
        <v>0.5436241610738255</v>
      </c>
      <c r="N66" s="35">
        <v>367</v>
      </c>
      <c r="O66" s="35">
        <v>182</v>
      </c>
      <c r="P66" s="36">
        <v>0.49591280653950953</v>
      </c>
      <c r="Q66" s="35">
        <v>181</v>
      </c>
      <c r="R66" s="35">
        <v>81</v>
      </c>
      <c r="S66" s="36">
        <v>0.44751381215469616</v>
      </c>
      <c r="T66" s="35">
        <v>0</v>
      </c>
      <c r="U66" s="98">
        <v>2</v>
      </c>
      <c r="V66" s="96">
        <v>235</v>
      </c>
    </row>
    <row r="67" spans="2:22" ht="12.75">
      <c r="B67" s="34" t="s">
        <v>124</v>
      </c>
      <c r="C67" s="229">
        <v>0.8571</v>
      </c>
      <c r="D67" s="185">
        <v>4551</v>
      </c>
      <c r="E67" s="186">
        <v>146.3</v>
      </c>
      <c r="F67" s="187">
        <v>310.6</v>
      </c>
      <c r="G67" s="211"/>
      <c r="H67" s="35">
        <v>4517</v>
      </c>
      <c r="I67" s="35">
        <v>2310</v>
      </c>
      <c r="J67" s="36">
        <v>0.5114013725924286</v>
      </c>
      <c r="K67" s="35">
        <v>2114</v>
      </c>
      <c r="L67" s="35">
        <v>1144</v>
      </c>
      <c r="M67" s="36">
        <v>0.5411542100283823</v>
      </c>
      <c r="N67" s="35">
        <v>376</v>
      </c>
      <c r="O67" s="35">
        <v>275</v>
      </c>
      <c r="P67" s="36">
        <v>0.7313829787234043</v>
      </c>
      <c r="Q67" s="35">
        <v>947</v>
      </c>
      <c r="R67" s="35">
        <v>694</v>
      </c>
      <c r="S67" s="36">
        <v>0.7328405491024287</v>
      </c>
      <c r="T67" s="35">
        <v>2</v>
      </c>
      <c r="U67" s="98">
        <v>1</v>
      </c>
      <c r="V67" s="96">
        <v>903</v>
      </c>
    </row>
    <row r="68" spans="2:22" ht="12.75">
      <c r="B68" s="34" t="s">
        <v>125</v>
      </c>
      <c r="C68" s="229">
        <v>0.7742</v>
      </c>
      <c r="D68" s="185">
        <v>16655</v>
      </c>
      <c r="E68" s="186">
        <v>206.7</v>
      </c>
      <c r="F68" s="187">
        <v>444.9</v>
      </c>
      <c r="G68" s="211"/>
      <c r="H68" s="35">
        <v>16527</v>
      </c>
      <c r="I68" s="35">
        <v>10283</v>
      </c>
      <c r="J68" s="36">
        <v>0.6221939855993224</v>
      </c>
      <c r="K68" s="35">
        <v>8487</v>
      </c>
      <c r="L68" s="35">
        <v>6597</v>
      </c>
      <c r="M68" s="36">
        <v>0.777306468716861</v>
      </c>
      <c r="N68" s="35">
        <v>1641</v>
      </c>
      <c r="O68" s="35">
        <v>1587</v>
      </c>
      <c r="P68" s="36">
        <v>0.9670932358318098</v>
      </c>
      <c r="Q68" s="35">
        <v>2527</v>
      </c>
      <c r="R68" s="35">
        <v>1431</v>
      </c>
      <c r="S68" s="36">
        <v>0.5662841313810842</v>
      </c>
      <c r="T68" s="35">
        <v>6</v>
      </c>
      <c r="U68" s="98">
        <v>11</v>
      </c>
      <c r="V68" s="96">
        <v>5294</v>
      </c>
    </row>
    <row r="69" spans="2:22" ht="12.75">
      <c r="B69" s="40" t="s">
        <v>126</v>
      </c>
      <c r="C69" s="229">
        <v>0.9649</v>
      </c>
      <c r="D69" s="185">
        <v>1375</v>
      </c>
      <c r="E69" s="186">
        <v>88.9</v>
      </c>
      <c r="F69" s="187">
        <v>129.2</v>
      </c>
      <c r="G69" s="211"/>
      <c r="H69" s="35">
        <v>1477</v>
      </c>
      <c r="I69" s="35">
        <v>330</v>
      </c>
      <c r="J69" s="36">
        <v>0.22342586323628977</v>
      </c>
      <c r="K69" s="35">
        <v>1078</v>
      </c>
      <c r="L69" s="35">
        <v>130</v>
      </c>
      <c r="M69" s="36">
        <v>0.12059369202226346</v>
      </c>
      <c r="N69" s="35">
        <v>311</v>
      </c>
      <c r="O69" s="35">
        <v>189</v>
      </c>
      <c r="P69" s="36">
        <v>0.6077170418006431</v>
      </c>
      <c r="Q69" s="35">
        <v>388</v>
      </c>
      <c r="R69" s="35">
        <v>232</v>
      </c>
      <c r="S69" s="36">
        <v>0.5979381443298969</v>
      </c>
      <c r="T69" s="35">
        <v>255</v>
      </c>
      <c r="U69" s="98">
        <v>67</v>
      </c>
      <c r="V69" s="96">
        <v>1289</v>
      </c>
    </row>
    <row r="70" spans="2:22" ht="12.75">
      <c r="B70" s="34" t="s">
        <v>127</v>
      </c>
      <c r="C70" s="229">
        <v>0.902</v>
      </c>
      <c r="D70" s="185">
        <v>18914</v>
      </c>
      <c r="E70" s="186">
        <v>158.9</v>
      </c>
      <c r="F70" s="187">
        <v>397</v>
      </c>
      <c r="G70" s="211"/>
      <c r="H70" s="35">
        <v>18800</v>
      </c>
      <c r="I70" s="35">
        <v>10454</v>
      </c>
      <c r="J70" s="36">
        <v>0.556063829787234</v>
      </c>
      <c r="K70" s="35">
        <v>13845</v>
      </c>
      <c r="L70" s="35">
        <v>10196</v>
      </c>
      <c r="M70" s="36">
        <v>0.7364391477067533</v>
      </c>
      <c r="N70" s="35">
        <v>1557</v>
      </c>
      <c r="O70" s="35">
        <v>1281</v>
      </c>
      <c r="P70" s="36">
        <v>0.8227360308285164</v>
      </c>
      <c r="Q70" s="35">
        <v>6106</v>
      </c>
      <c r="R70" s="35">
        <v>4438</v>
      </c>
      <c r="S70" s="36">
        <v>0.7268260727153619</v>
      </c>
      <c r="T70" s="35">
        <v>4</v>
      </c>
      <c r="U70" s="98">
        <v>10</v>
      </c>
      <c r="V70" s="96">
        <v>7775</v>
      </c>
    </row>
    <row r="71" spans="2:22" ht="12.75">
      <c r="B71" s="34" t="s">
        <v>128</v>
      </c>
      <c r="C71" s="229">
        <v>0.9375</v>
      </c>
      <c r="D71" s="185">
        <v>14419</v>
      </c>
      <c r="E71" s="186">
        <v>190</v>
      </c>
      <c r="F71" s="187">
        <v>367.8</v>
      </c>
      <c r="G71" s="211"/>
      <c r="H71" s="35">
        <v>14242</v>
      </c>
      <c r="I71" s="35">
        <v>9187</v>
      </c>
      <c r="J71" s="36">
        <v>0.6450638955202921</v>
      </c>
      <c r="K71" s="35">
        <v>8419</v>
      </c>
      <c r="L71" s="35">
        <v>5660</v>
      </c>
      <c r="M71" s="36">
        <v>0.672288870412163</v>
      </c>
      <c r="N71" s="35">
        <v>809</v>
      </c>
      <c r="O71" s="35">
        <v>665</v>
      </c>
      <c r="P71" s="36">
        <v>0.8220024721878862</v>
      </c>
      <c r="Q71" s="35">
        <v>2886</v>
      </c>
      <c r="R71" s="35">
        <v>1400</v>
      </c>
      <c r="S71" s="36">
        <v>0.4851004851004851</v>
      </c>
      <c r="T71" s="35">
        <v>1</v>
      </c>
      <c r="U71" s="98">
        <v>14</v>
      </c>
      <c r="V71" s="96">
        <v>5578</v>
      </c>
    </row>
    <row r="72" spans="2:22" ht="12.75">
      <c r="B72" s="34" t="s">
        <v>129</v>
      </c>
      <c r="C72" s="229">
        <v>0.9592</v>
      </c>
      <c r="D72" s="185">
        <v>12279</v>
      </c>
      <c r="E72" s="186">
        <v>175.9</v>
      </c>
      <c r="F72" s="187">
        <v>351.5</v>
      </c>
      <c r="G72" s="211"/>
      <c r="H72" s="35">
        <v>11430</v>
      </c>
      <c r="I72" s="35">
        <v>7078</v>
      </c>
      <c r="J72" s="36">
        <v>0.6192475940507437</v>
      </c>
      <c r="K72" s="35">
        <v>8533</v>
      </c>
      <c r="L72" s="35">
        <v>6149</v>
      </c>
      <c r="M72" s="36">
        <v>0.7206140864877534</v>
      </c>
      <c r="N72" s="35">
        <v>2788</v>
      </c>
      <c r="O72" s="35">
        <v>2276</v>
      </c>
      <c r="P72" s="36">
        <v>0.8163558106169297</v>
      </c>
      <c r="Q72" s="35">
        <v>1847</v>
      </c>
      <c r="R72" s="35">
        <v>881</v>
      </c>
      <c r="S72" s="36">
        <v>0.47698971304818627</v>
      </c>
      <c r="T72" s="35">
        <v>3</v>
      </c>
      <c r="U72" s="98">
        <v>28</v>
      </c>
      <c r="V72" s="96">
        <v>5342</v>
      </c>
    </row>
    <row r="73" spans="2:22" ht="12.75">
      <c r="B73" s="34" t="s">
        <v>130</v>
      </c>
      <c r="C73" s="229">
        <v>0.8667</v>
      </c>
      <c r="D73" s="185">
        <v>6984</v>
      </c>
      <c r="E73" s="186">
        <v>212.9</v>
      </c>
      <c r="F73" s="187">
        <v>463.9</v>
      </c>
      <c r="G73" s="211"/>
      <c r="H73" s="35">
        <v>6793</v>
      </c>
      <c r="I73" s="35">
        <v>4259</v>
      </c>
      <c r="J73" s="36">
        <v>0.6269689386132784</v>
      </c>
      <c r="K73" s="35">
        <v>3497</v>
      </c>
      <c r="L73" s="35">
        <v>2589</v>
      </c>
      <c r="M73" s="36">
        <v>0.7403488704603947</v>
      </c>
      <c r="N73" s="35">
        <v>262</v>
      </c>
      <c r="O73" s="35">
        <v>190</v>
      </c>
      <c r="P73" s="36">
        <v>0.7251908396946565</v>
      </c>
      <c r="Q73" s="35">
        <v>742</v>
      </c>
      <c r="R73" s="35">
        <v>496</v>
      </c>
      <c r="S73" s="36">
        <v>0.6684636118598383</v>
      </c>
      <c r="T73" s="35">
        <v>1</v>
      </c>
      <c r="U73" s="98">
        <v>10</v>
      </c>
      <c r="V73" s="96">
        <v>948</v>
      </c>
    </row>
    <row r="74" spans="2:22" ht="13.5" customHeight="1">
      <c r="B74" s="34" t="s">
        <v>131</v>
      </c>
      <c r="C74" s="229">
        <v>0.9194</v>
      </c>
      <c r="D74" s="185">
        <v>17608</v>
      </c>
      <c r="E74" s="186">
        <v>166.5</v>
      </c>
      <c r="F74" s="187">
        <v>351.5</v>
      </c>
      <c r="G74" s="211"/>
      <c r="H74" s="35">
        <v>17423</v>
      </c>
      <c r="I74" s="35">
        <v>9442</v>
      </c>
      <c r="J74" s="36">
        <v>0.5419273374275383</v>
      </c>
      <c r="K74" s="35">
        <v>17683</v>
      </c>
      <c r="L74" s="35">
        <v>14656</v>
      </c>
      <c r="M74" s="36">
        <v>0.8288186393711474</v>
      </c>
      <c r="N74" s="35">
        <v>2769</v>
      </c>
      <c r="O74" s="35">
        <v>2556</v>
      </c>
      <c r="P74" s="36">
        <v>0.9230769230769231</v>
      </c>
      <c r="Q74" s="35">
        <v>2271</v>
      </c>
      <c r="R74" s="35">
        <v>1755</v>
      </c>
      <c r="S74" s="36">
        <v>0.7727873183619551</v>
      </c>
      <c r="T74" s="35">
        <v>0</v>
      </c>
      <c r="U74" s="98">
        <v>0</v>
      </c>
      <c r="V74" s="96">
        <v>1152</v>
      </c>
    </row>
    <row r="75" spans="2:22" ht="12.75">
      <c r="B75" s="34" t="s">
        <v>132</v>
      </c>
      <c r="C75" s="229">
        <v>0.8</v>
      </c>
      <c r="D75" s="185">
        <v>22472</v>
      </c>
      <c r="E75" s="186">
        <v>168.8</v>
      </c>
      <c r="F75" s="187">
        <v>306.7</v>
      </c>
      <c r="G75" s="211"/>
      <c r="H75" s="35">
        <v>22037</v>
      </c>
      <c r="I75" s="35">
        <v>12068</v>
      </c>
      <c r="J75" s="36">
        <v>0.5476244497889913</v>
      </c>
      <c r="K75" s="35">
        <v>7859</v>
      </c>
      <c r="L75" s="35">
        <v>5204</v>
      </c>
      <c r="M75" s="36">
        <v>0.6621707596386309</v>
      </c>
      <c r="N75" s="35">
        <v>2003</v>
      </c>
      <c r="O75" s="35">
        <v>1648</v>
      </c>
      <c r="P75" s="36">
        <v>0.8227658512231653</v>
      </c>
      <c r="Q75" s="35">
        <v>2235</v>
      </c>
      <c r="R75" s="35">
        <v>1337</v>
      </c>
      <c r="S75" s="36">
        <v>0.5982102908277405</v>
      </c>
      <c r="T75" s="35">
        <v>0</v>
      </c>
      <c r="U75" s="98">
        <v>6</v>
      </c>
      <c r="V75" s="96">
        <v>4001</v>
      </c>
    </row>
    <row r="76" spans="2:22" ht="12.75">
      <c r="B76" s="38" t="s">
        <v>133</v>
      </c>
      <c r="C76" s="230">
        <v>0.9565</v>
      </c>
      <c r="D76" s="188">
        <v>24826</v>
      </c>
      <c r="E76" s="189">
        <v>159.2</v>
      </c>
      <c r="F76" s="190">
        <v>270.7</v>
      </c>
      <c r="G76" s="211"/>
      <c r="H76" s="37">
        <v>16679</v>
      </c>
      <c r="I76" s="37">
        <v>10142</v>
      </c>
      <c r="J76" s="30">
        <v>0.6080700281791475</v>
      </c>
      <c r="K76" s="37">
        <v>24428</v>
      </c>
      <c r="L76" s="37">
        <v>14511</v>
      </c>
      <c r="M76" s="30">
        <v>0.5940314393319142</v>
      </c>
      <c r="N76" s="37">
        <v>4419</v>
      </c>
      <c r="O76" s="37">
        <v>4169</v>
      </c>
      <c r="P76" s="30">
        <v>0.9434261145055443</v>
      </c>
      <c r="Q76" s="37">
        <v>5645</v>
      </c>
      <c r="R76" s="37">
        <v>3232</v>
      </c>
      <c r="S76" s="30">
        <v>0.5725420726306466</v>
      </c>
      <c r="T76" s="37">
        <v>40</v>
      </c>
      <c r="U76" s="99">
        <v>29</v>
      </c>
      <c r="V76" s="97">
        <v>4522</v>
      </c>
    </row>
    <row r="77" spans="2:22" ht="12.75">
      <c r="B77" s="38" t="s">
        <v>25</v>
      </c>
      <c r="C77" s="227" t="s">
        <v>149</v>
      </c>
      <c r="D77" s="227" t="s">
        <v>149</v>
      </c>
      <c r="E77" s="227" t="s">
        <v>149</v>
      </c>
      <c r="F77" s="227" t="s">
        <v>149</v>
      </c>
      <c r="G77" s="211"/>
      <c r="H77" s="37">
        <v>0</v>
      </c>
      <c r="I77" s="37">
        <v>0</v>
      </c>
      <c r="J77" s="30">
        <v>0</v>
      </c>
      <c r="K77" s="37">
        <v>26</v>
      </c>
      <c r="L77" s="37">
        <v>3</v>
      </c>
      <c r="M77" s="30">
        <v>0.11538461538461539</v>
      </c>
      <c r="N77" s="37">
        <v>0</v>
      </c>
      <c r="O77" s="37">
        <v>0</v>
      </c>
      <c r="P77" s="30">
        <v>0</v>
      </c>
      <c r="Q77" s="37">
        <v>107</v>
      </c>
      <c r="R77" s="37">
        <v>80</v>
      </c>
      <c r="S77" s="30">
        <v>0.7476635514018691</v>
      </c>
      <c r="T77" s="37">
        <v>3</v>
      </c>
      <c r="U77" s="99">
        <v>4</v>
      </c>
      <c r="V77" s="97">
        <v>6165</v>
      </c>
    </row>
    <row r="78" spans="2:22" ht="17.25" customHeight="1">
      <c r="B78" s="276" t="s">
        <v>172</v>
      </c>
      <c r="C78" s="276"/>
      <c r="D78" s="276"/>
      <c r="E78" s="276"/>
      <c r="F78" s="276"/>
      <c r="G78" s="277"/>
      <c r="H78" s="276"/>
      <c r="I78" s="276"/>
      <c r="J78" s="276"/>
      <c r="K78" s="276"/>
      <c r="L78" s="276"/>
      <c r="M78" s="276"/>
      <c r="N78" s="276"/>
      <c r="O78" s="276"/>
      <c r="P78" s="276"/>
      <c r="Q78" s="276"/>
      <c r="R78" s="276"/>
      <c r="S78" s="276"/>
      <c r="T78" s="276"/>
      <c r="U78" s="276"/>
      <c r="V78" s="276"/>
    </row>
    <row r="79" spans="2:22" ht="27" customHeight="1">
      <c r="B79" s="41"/>
      <c r="C79" s="41"/>
      <c r="D79" s="41"/>
      <c r="E79" s="41"/>
      <c r="F79" s="41"/>
      <c r="G79" s="41"/>
      <c r="H79" s="281" t="s">
        <v>97</v>
      </c>
      <c r="I79" s="281"/>
      <c r="J79" s="281"/>
      <c r="K79" s="281"/>
      <c r="L79" s="281"/>
      <c r="M79" s="281"/>
      <c r="N79" s="281"/>
      <c r="O79" s="281"/>
      <c r="P79" s="281"/>
      <c r="Q79" s="281"/>
      <c r="R79" s="281"/>
      <c r="S79" s="281"/>
      <c r="T79" s="281"/>
      <c r="U79" s="281"/>
      <c r="V79" s="281"/>
    </row>
    <row r="80" spans="2:22" ht="12.75">
      <c r="B80" s="79"/>
      <c r="C80" s="273" t="s">
        <v>234</v>
      </c>
      <c r="D80" s="274"/>
      <c r="E80" s="274"/>
      <c r="F80" s="275"/>
      <c r="G80" s="203"/>
      <c r="H80" s="282" t="s">
        <v>22</v>
      </c>
      <c r="I80" s="283"/>
      <c r="J80" s="284"/>
      <c r="K80" s="282" t="s">
        <v>23</v>
      </c>
      <c r="L80" s="283"/>
      <c r="M80" s="284"/>
      <c r="N80" s="282" t="s">
        <v>24</v>
      </c>
      <c r="O80" s="283"/>
      <c r="P80" s="284"/>
      <c r="Q80" s="282" t="s">
        <v>25</v>
      </c>
      <c r="R80" s="283"/>
      <c r="S80" s="284"/>
      <c r="T80" s="24" t="s">
        <v>26</v>
      </c>
      <c r="U80" s="20" t="s">
        <v>27</v>
      </c>
      <c r="V80" s="24" t="s">
        <v>28</v>
      </c>
    </row>
    <row r="81" spans="2:22" s="28" customFormat="1" ht="53.25" customHeight="1">
      <c r="B81" s="78"/>
      <c r="C81" s="181" t="s">
        <v>238</v>
      </c>
      <c r="D81" s="152" t="s">
        <v>29</v>
      </c>
      <c r="E81" s="152" t="s">
        <v>236</v>
      </c>
      <c r="F81" s="152" t="s">
        <v>237</v>
      </c>
      <c r="G81" s="204"/>
      <c r="H81" s="91" t="s">
        <v>29</v>
      </c>
      <c r="I81" s="27" t="s">
        <v>14</v>
      </c>
      <c r="J81" s="26" t="s">
        <v>15</v>
      </c>
      <c r="K81" s="91" t="s">
        <v>30</v>
      </c>
      <c r="L81" s="27" t="s">
        <v>14</v>
      </c>
      <c r="M81" s="26" t="s">
        <v>15</v>
      </c>
      <c r="N81" s="91" t="s">
        <v>31</v>
      </c>
      <c r="O81" s="27" t="s">
        <v>14</v>
      </c>
      <c r="P81" s="26" t="s">
        <v>15</v>
      </c>
      <c r="Q81" s="91" t="s">
        <v>30</v>
      </c>
      <c r="R81" s="27" t="s">
        <v>14</v>
      </c>
      <c r="S81" s="26" t="s">
        <v>15</v>
      </c>
      <c r="T81" s="91" t="s">
        <v>29</v>
      </c>
      <c r="U81" s="91" t="s">
        <v>29</v>
      </c>
      <c r="V81" s="42" t="s">
        <v>31</v>
      </c>
    </row>
    <row r="82" spans="2:22" s="28" customFormat="1" ht="25.5" hidden="1">
      <c r="B82" s="80"/>
      <c r="C82" s="80"/>
      <c r="D82" s="80"/>
      <c r="E82" s="80"/>
      <c r="F82" s="80"/>
      <c r="G82" s="202"/>
      <c r="H82" s="278" t="s">
        <v>84</v>
      </c>
      <c r="I82" s="279"/>
      <c r="J82" s="280"/>
      <c r="K82" s="278" t="s">
        <v>134</v>
      </c>
      <c r="L82" s="279"/>
      <c r="M82" s="280"/>
      <c r="N82" s="300" t="s">
        <v>17</v>
      </c>
      <c r="O82" s="279"/>
      <c r="P82" s="280"/>
      <c r="Q82" s="278" t="s">
        <v>16</v>
      </c>
      <c r="R82" s="279"/>
      <c r="S82" s="280"/>
      <c r="T82" s="43" t="s">
        <v>83</v>
      </c>
      <c r="U82" s="43" t="s">
        <v>18</v>
      </c>
      <c r="V82" s="44" t="s">
        <v>19</v>
      </c>
    </row>
    <row r="83" spans="2:22" ht="12.75">
      <c r="B83" s="29" t="s">
        <v>90</v>
      </c>
      <c r="C83" s="218">
        <v>0.9845</v>
      </c>
      <c r="D83" s="212">
        <v>41078</v>
      </c>
      <c r="E83" s="213">
        <v>105.5</v>
      </c>
      <c r="F83" s="213">
        <v>109.1</v>
      </c>
      <c r="G83" s="205"/>
      <c r="H83" s="113">
        <v>64299</v>
      </c>
      <c r="I83" s="113">
        <v>32818</v>
      </c>
      <c r="J83" s="109">
        <v>0.5103967402292415</v>
      </c>
      <c r="K83" s="113">
        <v>77266</v>
      </c>
      <c r="L83" s="113">
        <v>36953</v>
      </c>
      <c r="M83" s="109">
        <v>0.47825693060337016</v>
      </c>
      <c r="N83" s="113">
        <v>41931</v>
      </c>
      <c r="O83" s="113">
        <v>41775</v>
      </c>
      <c r="P83" s="109">
        <v>0.9962796022036202</v>
      </c>
      <c r="Q83" s="113">
        <v>6521</v>
      </c>
      <c r="R83" s="113">
        <v>2983</v>
      </c>
      <c r="S83" s="109">
        <v>0.4574451771200736</v>
      </c>
      <c r="T83" s="113">
        <v>16613</v>
      </c>
      <c r="U83" s="113">
        <v>13694</v>
      </c>
      <c r="V83" s="113">
        <v>2705</v>
      </c>
    </row>
    <row r="84" spans="2:22" ht="12.75">
      <c r="B84" s="47" t="s">
        <v>43</v>
      </c>
      <c r="C84" s="219">
        <v>0.9692</v>
      </c>
      <c r="D84" s="214">
        <v>25974</v>
      </c>
      <c r="E84" s="215">
        <v>128.2</v>
      </c>
      <c r="F84" s="215">
        <v>195.9</v>
      </c>
      <c r="G84" s="206"/>
      <c r="H84" s="45">
        <v>44841</v>
      </c>
      <c r="I84" s="45">
        <v>28510</v>
      </c>
      <c r="J84" s="46">
        <v>0.6358020561539662</v>
      </c>
      <c r="K84" s="45">
        <v>26855</v>
      </c>
      <c r="L84" s="45">
        <v>13796</v>
      </c>
      <c r="M84" s="46">
        <v>0.5137218395084714</v>
      </c>
      <c r="N84" s="45">
        <v>20858</v>
      </c>
      <c r="O84" s="45">
        <v>20858</v>
      </c>
      <c r="P84" s="46">
        <v>1</v>
      </c>
      <c r="Q84" s="45">
        <v>3877</v>
      </c>
      <c r="R84" s="45">
        <v>937</v>
      </c>
      <c r="S84" s="46">
        <v>0.24168171266443125</v>
      </c>
      <c r="T84" s="45">
        <v>7857</v>
      </c>
      <c r="U84" s="45">
        <v>6214</v>
      </c>
      <c r="V84" s="45">
        <v>1289</v>
      </c>
    </row>
    <row r="85" spans="1:22" ht="12.75">
      <c r="A85" s="48"/>
      <c r="B85" s="47" t="s">
        <v>111</v>
      </c>
      <c r="C85" s="219">
        <v>1</v>
      </c>
      <c r="D85" s="214">
        <v>6893</v>
      </c>
      <c r="E85" s="215">
        <v>69.5</v>
      </c>
      <c r="F85" s="215">
        <v>87.1</v>
      </c>
      <c r="G85" s="206"/>
      <c r="H85" s="45">
        <v>8105</v>
      </c>
      <c r="I85" s="45">
        <v>1152</v>
      </c>
      <c r="J85" s="46">
        <v>0.1421344848858729</v>
      </c>
      <c r="K85" s="45">
        <v>12401</v>
      </c>
      <c r="L85" s="45">
        <v>831</v>
      </c>
      <c r="M85" s="46">
        <v>0.06701072494153697</v>
      </c>
      <c r="N85" s="45">
        <v>4966</v>
      </c>
      <c r="O85" s="45">
        <v>4964</v>
      </c>
      <c r="P85" s="46">
        <v>0.999597261377366</v>
      </c>
      <c r="Q85" s="45">
        <v>553</v>
      </c>
      <c r="R85" s="45">
        <v>152</v>
      </c>
      <c r="S85" s="46">
        <v>0.27486437613019893</v>
      </c>
      <c r="T85" s="45">
        <v>1052</v>
      </c>
      <c r="U85" s="45">
        <v>878</v>
      </c>
      <c r="V85" s="45">
        <v>683</v>
      </c>
    </row>
    <row r="86" spans="2:22" ht="12.75">
      <c r="B86" s="50" t="s">
        <v>116</v>
      </c>
      <c r="C86" s="220">
        <v>0.9851</v>
      </c>
      <c r="D86" s="214">
        <v>7640</v>
      </c>
      <c r="E86" s="215">
        <v>53.1</v>
      </c>
      <c r="F86" s="215">
        <v>57.8</v>
      </c>
      <c r="G86" s="206"/>
      <c r="H86" s="45">
        <v>11048</v>
      </c>
      <c r="I86" s="45">
        <v>2979</v>
      </c>
      <c r="J86" s="46">
        <v>0.2696415640839971</v>
      </c>
      <c r="K86" s="45">
        <v>37196</v>
      </c>
      <c r="L86" s="45">
        <v>21738</v>
      </c>
      <c r="M86" s="46">
        <v>0.584417679320357</v>
      </c>
      <c r="N86" s="45">
        <v>15701</v>
      </c>
      <c r="O86" s="45">
        <v>15700</v>
      </c>
      <c r="P86" s="46">
        <v>0.9999363097891854</v>
      </c>
      <c r="Q86" s="45">
        <v>1801</v>
      </c>
      <c r="R86" s="45">
        <v>1634</v>
      </c>
      <c r="S86" s="46">
        <v>0.9072737368128817</v>
      </c>
      <c r="T86" s="45">
        <v>7554</v>
      </c>
      <c r="U86" s="45">
        <v>6602</v>
      </c>
      <c r="V86" s="45">
        <v>733</v>
      </c>
    </row>
    <row r="87" spans="2:22" ht="12.75">
      <c r="B87" s="50" t="s">
        <v>141</v>
      </c>
      <c r="C87" s="221" t="s">
        <v>149</v>
      </c>
      <c r="D87" s="214">
        <v>571</v>
      </c>
      <c r="E87" s="215">
        <v>204</v>
      </c>
      <c r="F87" s="215">
        <v>165.9</v>
      </c>
      <c r="G87" s="206"/>
      <c r="H87" s="224">
        <v>305</v>
      </c>
      <c r="I87" s="224">
        <v>177</v>
      </c>
      <c r="J87" s="225">
        <v>0.580327868852459</v>
      </c>
      <c r="K87" s="224">
        <v>814</v>
      </c>
      <c r="L87" s="224">
        <v>588</v>
      </c>
      <c r="M87" s="225">
        <v>0.7223587223587223</v>
      </c>
      <c r="N87" s="224">
        <v>406</v>
      </c>
      <c r="O87" s="224">
        <v>253</v>
      </c>
      <c r="P87" s="225">
        <v>0.6231527093596059</v>
      </c>
      <c r="Q87" s="224">
        <v>290</v>
      </c>
      <c r="R87" s="224">
        <v>260</v>
      </c>
      <c r="S87" s="225">
        <v>0.896551724137931</v>
      </c>
      <c r="T87" s="224">
        <v>150</v>
      </c>
      <c r="U87" s="226">
        <v>0</v>
      </c>
      <c r="V87" s="226" t="s">
        <v>239</v>
      </c>
    </row>
    <row r="88" spans="2:22" ht="15.75" customHeight="1">
      <c r="B88" s="49"/>
      <c r="C88" s="49"/>
      <c r="D88" s="49"/>
      <c r="E88" s="49"/>
      <c r="F88" s="49"/>
      <c r="G88" s="49"/>
      <c r="H88" s="49"/>
      <c r="I88" s="49"/>
      <c r="J88" s="49"/>
      <c r="K88" s="49"/>
      <c r="L88" s="49"/>
      <c r="M88" s="49"/>
      <c r="N88" s="49"/>
      <c r="O88" s="49"/>
      <c r="P88" s="49"/>
      <c r="Q88" s="49"/>
      <c r="R88" s="49"/>
      <c r="S88" s="49"/>
      <c r="T88" s="51"/>
      <c r="U88" s="49"/>
      <c r="V88" s="49"/>
    </row>
    <row r="89" spans="10:18" ht="26.25">
      <c r="J89" s="297" t="s">
        <v>160</v>
      </c>
      <c r="K89" s="298"/>
      <c r="L89" s="298"/>
      <c r="M89" s="298"/>
      <c r="N89" s="298"/>
      <c r="O89" s="298"/>
      <c r="P89" s="298"/>
      <c r="Q89" s="298"/>
      <c r="R89" s="299"/>
    </row>
    <row r="90" spans="10:18" ht="12.75">
      <c r="J90" s="223"/>
      <c r="K90" s="282" t="s">
        <v>152</v>
      </c>
      <c r="L90" s="283"/>
      <c r="M90" s="283"/>
      <c r="N90" s="284"/>
      <c r="O90" s="282" t="s">
        <v>167</v>
      </c>
      <c r="P90" s="283"/>
      <c r="Q90" s="283"/>
      <c r="R90" s="284"/>
    </row>
    <row r="91" spans="10:18" ht="52.5" customHeight="1">
      <c r="J91" s="223"/>
      <c r="K91" s="91" t="s">
        <v>157</v>
      </c>
      <c r="L91" s="91" t="s">
        <v>158</v>
      </c>
      <c r="M91" s="91" t="s">
        <v>159</v>
      </c>
      <c r="N91" s="91" t="s">
        <v>162</v>
      </c>
      <c r="O91" s="42" t="s">
        <v>157</v>
      </c>
      <c r="P91" s="91" t="s">
        <v>158</v>
      </c>
      <c r="Q91" s="91" t="s">
        <v>159</v>
      </c>
      <c r="R91" s="91" t="s">
        <v>162</v>
      </c>
    </row>
    <row r="92" spans="10:18" ht="25.5">
      <c r="J92" s="116" t="s">
        <v>161</v>
      </c>
      <c r="K92" s="123">
        <v>11021</v>
      </c>
      <c r="L92" s="108">
        <v>12175</v>
      </c>
      <c r="M92" s="108">
        <v>-1154</v>
      </c>
      <c r="N92" s="109">
        <v>-0.09478439425051334</v>
      </c>
      <c r="O92" s="123">
        <v>124275</v>
      </c>
      <c r="P92" s="108">
        <v>130864</v>
      </c>
      <c r="Q92" s="108">
        <v>-6589</v>
      </c>
      <c r="R92" s="109">
        <v>-0.05034998166034967</v>
      </c>
    </row>
    <row r="93" spans="10:18" ht="12.75">
      <c r="J93" s="117" t="s">
        <v>153</v>
      </c>
      <c r="K93" s="115">
        <v>764</v>
      </c>
      <c r="L93" s="115">
        <v>973</v>
      </c>
      <c r="M93" s="115">
        <v>-209</v>
      </c>
      <c r="N93" s="46">
        <v>-0.2147995889003083</v>
      </c>
      <c r="O93" s="115">
        <v>5941</v>
      </c>
      <c r="P93" s="115">
        <v>6826</v>
      </c>
      <c r="Q93" s="115">
        <v>-885</v>
      </c>
      <c r="R93" s="46">
        <v>-0.12965133313800176</v>
      </c>
    </row>
    <row r="94" spans="10:18" ht="12.75">
      <c r="J94" s="118" t="s">
        <v>154</v>
      </c>
      <c r="K94" s="115">
        <v>874</v>
      </c>
      <c r="L94" s="115">
        <v>1044</v>
      </c>
      <c r="M94" s="115">
        <v>-170</v>
      </c>
      <c r="N94" s="46">
        <v>-0.16283524904214558</v>
      </c>
      <c r="O94" s="115">
        <v>8902</v>
      </c>
      <c r="P94" s="115">
        <v>12028</v>
      </c>
      <c r="Q94" s="115">
        <v>-3126</v>
      </c>
      <c r="R94" s="46">
        <v>-0.2598935816428334</v>
      </c>
    </row>
    <row r="95" spans="10:18" ht="12.75">
      <c r="J95" s="117" t="s">
        <v>155</v>
      </c>
      <c r="K95" s="115">
        <v>2929</v>
      </c>
      <c r="L95" s="115">
        <v>3291</v>
      </c>
      <c r="M95" s="115">
        <v>-362</v>
      </c>
      <c r="N95" s="46">
        <v>-0.10999696140990581</v>
      </c>
      <c r="O95" s="115">
        <v>27629</v>
      </c>
      <c r="P95" s="115">
        <v>25277</v>
      </c>
      <c r="Q95" s="115">
        <v>2352</v>
      </c>
      <c r="R95" s="46">
        <v>0.09304901689282748</v>
      </c>
    </row>
    <row r="96" spans="10:18" ht="12.75">
      <c r="J96" s="119" t="s">
        <v>156</v>
      </c>
      <c r="K96" s="115">
        <v>6454</v>
      </c>
      <c r="L96" s="115">
        <v>6867</v>
      </c>
      <c r="M96" s="115">
        <v>-413</v>
      </c>
      <c r="N96" s="46">
        <v>-0.060142711518858305</v>
      </c>
      <c r="O96" s="115">
        <v>81803</v>
      </c>
      <c r="P96" s="115">
        <v>86733</v>
      </c>
      <c r="Q96" s="115">
        <v>-4930</v>
      </c>
      <c r="R96" s="46">
        <v>-0.056841110073443786</v>
      </c>
    </row>
    <row r="97" spans="10:18" ht="31.5" customHeight="1">
      <c r="J97" s="294" t="s">
        <v>170</v>
      </c>
      <c r="K97" s="295"/>
      <c r="L97" s="295"/>
      <c r="M97" s="295"/>
      <c r="N97" s="295"/>
      <c r="O97" s="295"/>
      <c r="P97" s="295"/>
      <c r="Q97" s="295"/>
      <c r="R97" s="296"/>
    </row>
    <row r="99" spans="2:15" ht="30" customHeight="1">
      <c r="B99" s="263"/>
      <c r="C99" s="263"/>
      <c r="D99" s="263"/>
      <c r="E99" s="263"/>
      <c r="F99" s="263"/>
      <c r="G99" s="263"/>
      <c r="H99" s="263"/>
      <c r="I99" s="263"/>
      <c r="J99" s="263"/>
      <c r="K99" s="263"/>
      <c r="L99" s="263"/>
      <c r="M99" s="263"/>
      <c r="N99" s="263"/>
      <c r="O99" s="263"/>
    </row>
    <row r="100" spans="2:9" ht="15">
      <c r="B100" s="120"/>
      <c r="C100" s="120"/>
      <c r="D100" s="120"/>
      <c r="E100" s="120"/>
      <c r="F100" s="120"/>
      <c r="G100" s="120"/>
      <c r="H100" s="121"/>
      <c r="I100" s="122"/>
    </row>
  </sheetData>
  <sheetProtection/>
  <mergeCells count="33">
    <mergeCell ref="J97:R97"/>
    <mergeCell ref="J89:R89"/>
    <mergeCell ref="K80:M80"/>
    <mergeCell ref="N80:P80"/>
    <mergeCell ref="Q80:S80"/>
    <mergeCell ref="B99:O99"/>
    <mergeCell ref="H82:J82"/>
    <mergeCell ref="K82:M82"/>
    <mergeCell ref="N82:P82"/>
    <mergeCell ref="O90:R90"/>
    <mergeCell ref="K90:N90"/>
    <mergeCell ref="C3:F3"/>
    <mergeCell ref="C43:F43"/>
    <mergeCell ref="H42:V42"/>
    <mergeCell ref="H43:J43"/>
    <mergeCell ref="K43:M43"/>
    <mergeCell ref="N43:P43"/>
    <mergeCell ref="Q43:S43"/>
    <mergeCell ref="H8:J8"/>
    <mergeCell ref="K8:M8"/>
    <mergeCell ref="H1:V1"/>
    <mergeCell ref="H7:V7"/>
    <mergeCell ref="H2:V2"/>
    <mergeCell ref="Q8:S8"/>
    <mergeCell ref="H4:V4"/>
    <mergeCell ref="C8:F8"/>
    <mergeCell ref="N8:P8"/>
    <mergeCell ref="C80:F80"/>
    <mergeCell ref="B78:V78"/>
    <mergeCell ref="B41:V41"/>
    <mergeCell ref="Q82:S82"/>
    <mergeCell ref="H79:V79"/>
    <mergeCell ref="H80:J80"/>
  </mergeCells>
  <conditionalFormatting sqref="O82:P82 Q79:Q82 R42:S43 K79:K82 L82:M82 N44 L79:M80 H44:H77 O79:P80 R79:S80 T79:V82 Q42:Q44 N42:P42 K42:K44 L42:M43 R82:S82 I45:S77 B79:J79 T42:V77 N79:N82 B42:J42 H10:V40 B83:B87 H83:V87 B10:B40 B43:B77 D44:G44 G43 C43 B82:J82 D81:H81 B80:B81 G80:J80 C80">
    <cfRule type="expression" priority="39" dxfId="0" stopIfTrue="1">
      <formula>ISERROR(B10)</formula>
    </cfRule>
  </conditionalFormatting>
  <conditionalFormatting sqref="D45:D76">
    <cfRule type="expression" priority="28" dxfId="0" stopIfTrue="1">
      <formula>ISERROR(D45)</formula>
    </cfRule>
  </conditionalFormatting>
  <conditionalFormatting sqref="G83:G87">
    <cfRule type="expression" priority="27" dxfId="0" stopIfTrue="1">
      <formula>ISERROR(G83)</formula>
    </cfRule>
  </conditionalFormatting>
  <conditionalFormatting sqref="D10 D11:G40">
    <cfRule type="expression" priority="30" dxfId="0" stopIfTrue="1">
      <formula>ISERROR(D10)</formula>
    </cfRule>
  </conditionalFormatting>
  <conditionalFormatting sqref="E46:G76 G77">
    <cfRule type="expression" priority="29" dxfId="0" stopIfTrue="1">
      <formula>ISERROR(E46)</formula>
    </cfRule>
  </conditionalFormatting>
  <conditionalFormatting sqref="D83:F87">
    <cfRule type="expression" priority="11" dxfId="0" stopIfTrue="1">
      <formula>ISERROR(D83)</formula>
    </cfRule>
  </conditionalFormatting>
  <conditionalFormatting sqref="C5">
    <cfRule type="expression" priority="6" dxfId="0" stopIfTrue="1">
      <formula>ISERROR(C5)</formula>
    </cfRule>
  </conditionalFormatting>
  <conditionalFormatting sqref="C83:C87">
    <cfRule type="expression" priority="7" dxfId="0" stopIfTrue="1">
      <formula>ISERROR(C83)</formula>
    </cfRule>
  </conditionalFormatting>
  <conditionalFormatting sqref="C10:C40">
    <cfRule type="expression" priority="5" dxfId="0" stopIfTrue="1">
      <formula>ISERROR(C10)</formula>
    </cfRule>
  </conditionalFormatting>
  <conditionalFormatting sqref="C45:C77">
    <cfRule type="expression" priority="4" dxfId="0" stopIfTrue="1">
      <formula>ISERROR(C45)</formula>
    </cfRule>
  </conditionalFormatting>
  <conditionalFormatting sqref="D77">
    <cfRule type="expression" priority="3" dxfId="0" stopIfTrue="1">
      <formula>ISERROR(D77)</formula>
    </cfRule>
  </conditionalFormatting>
  <conditionalFormatting sqref="E77">
    <cfRule type="expression" priority="2" dxfId="0" stopIfTrue="1">
      <formula>ISERROR(E77)</formula>
    </cfRule>
  </conditionalFormatting>
  <conditionalFormatting sqref="F77">
    <cfRule type="expression" priority="1" dxfId="0" stopIfTrue="1">
      <formula>ISERROR(F77)</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 7, 2013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dc:description/>
  <cp:lastModifiedBy>McFadden, Patrick, VBAVACO</cp:lastModifiedBy>
  <cp:lastPrinted>2013-05-21T18:48:32Z</cp:lastPrinted>
  <dcterms:created xsi:type="dcterms:W3CDTF">2009-08-25T18:46:26Z</dcterms:created>
  <dcterms:modified xsi:type="dcterms:W3CDTF">2014-03-13T16:18:08Z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20131007</vt:lpwstr>
  </property>
  <property fmtid="{D5CDD505-2E9C-101B-9397-08002B2CF9AE}" pid="6" name="Type">
    <vt:lpwstr>Report</vt:lpwstr>
  </property>
</Properties>
</file>