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65191" windowWidth="18630" windowHeight="6180" tabRatio="928"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<sst xmlns="http://schemas.openxmlformats.org/spreadsheetml/2006/main" count="384" uniqueCount="246">
  <si>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</si>
  <si>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</si>
  <si>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</si>
  <si>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</si>
  <si>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</si>
  <si>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</si>
  <si>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</si>
  <si>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</si>
  <si>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</si>
  <si>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</si>
  <si>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</si>
  <si>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</si>
  <si>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</si>
  <si>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</si>
  <si>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</si>
  <si>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</si>
  <si>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</si>
  <si>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</si>
  <si>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</si>
  <si>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</si>
  <si>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</si>
  <si>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</si>
  <si>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</si>
  <si>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</si>
  <si>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</si>
  <si>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</si>
  <si>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</si>
  <si>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</si>
  <si>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</si>
  <si>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</si>
  <si>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</si>
  <si>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</si>
  <si>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</si>
  <si>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</si>
  <si>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</si>
  <si>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</si>
  <si>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</si>
  <si>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</si>
  <si>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</si>
  <si>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</si>
  <si>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</si>
  <si>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</si>
  <si>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</si>
  <si>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</si>
  <si>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</si>
  <si>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</si>
  <si>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</si>
  <si>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</si>
  <si>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</si>
  <si>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</si>
  <si>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</si>
  <si>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</si>
  <si>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</si>
  <si>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</si>
  <si>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</si>
  <si>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</si>
  <si>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</si>
  <si>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</si>
  <si>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</si>
  <si>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</si>
  <si>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</si>
  <si>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</si>
  <si>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</si>
  <si>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</si>
  <si>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</si>
  <si>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</si>
  <si>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</si>
  <si>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</si>
  <si>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</si>
  <si>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</si>
  <si>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</si>
  <si>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</si>
  <si>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</si>
  <si>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</si>
  <si>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</si>
  <si>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</si>
  <si>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</si>
  <si>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</si>
  <si>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</si>
  <si>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</si>
  <si>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</si>
  <si>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</si>
  <si>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</si>
  <si>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</si>
  <si>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</si>
  <si>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</si>
  <si>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</si>
  <si>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</si>
  <si>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</si>
  <si>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</si>
  <si>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</si>
  <si>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</si>
  <si>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</si>
  <si>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</si>
  <si>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</si>
  <si>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</si>
  <si>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</si>
  <si>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</si>
  <si>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</si>
  <si>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</si>
  <si>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</si>
  <si>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</si>
  <si>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</si>
  <si>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</si>
  <si>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</si>
  <si>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</si>
  <si>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</si>
  <si>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</si>
  <si>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</si>
  <si>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</si>
  <si>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</si>
  <si>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</si>
  <si>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</si>
  <si>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</si>
  <si>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</si>
  <si>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</si>
  <si>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</si>
  <si>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</si>
  <si>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</si>
  <si>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</si>
  <si>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</si>
  <si>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</si>
  <si>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</si>
  <si>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</si>
  <si>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</si>
  <si>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</si>
  <si>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</si>
  <si>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</si>
  <si>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</si>
  <si>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</si>
  <si>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</si>
  <si>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</si>
  <si>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</si>
  <si>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</si>
  <si>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</si>
  <si>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</si>
  <si>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</si>
  <si>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</si>
  <si>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</si>
  <si>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</si>
  <si>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</si>
  <si>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</si>
  <si>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</si>
  <si>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</si>
  <si>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</si>
  <si>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</si>
  <si>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</si>
  <si>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</si>
  <si>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</si>
  <si>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</si>
  <si>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</si>
  <si>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</si>
  <si>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</si>
  <si>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</si>
  <si>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</si>
  <si>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</si>
  <si>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</si>
  <si>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</si>
  <si>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</si>
  <si>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</si>
  <si>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</si>
  <si>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</si>
  <si>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</si>
  <si>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</si>
  <si>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</si>
  <si>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</si>
  <si>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</si>
  <si>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</si>
  <si>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</si>
  <si>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</si>
  <si>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</si>
  <si>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</si>
  <si>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</si>
  <si>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</si>
  <si>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</si>
  <si>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</si>
  <si>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</si>
  <si>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</si>
  <si>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</si>
  <si>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</si>
  <si>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</si>
  <si>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</si>
  <si>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</si>
  <si>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</si>
  <si>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</si>
  <si>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</si>
  <si>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</si>
  <si>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</si>
  <si>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</si>
  <si>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</si>
  <si>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</si>
  <si>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</si>
  <si>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</si>
  <si>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</si>
  <si>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</si>
  <si>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</si>
  <si>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</si>
  <si>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</si>
  <si>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</si>
  <si>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</si>
  <si>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</si>
  <si>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</si>
  <si>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</si>
  <si>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</si>
  <si>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</si>
  <si>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</si>
  <si>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</si>
  <si>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</si>
  <si>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</si>
  <si>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</si>
  <si>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</si>
  <si>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</si>
  <si>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</si>
  <si>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</si>
  <si>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</si>
  <si>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</si>
  <si>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</si>
  <si>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</si>
  <si>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</si>
  <si>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</si>
  <si>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</si>
  <si>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</si>
  <si>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</si>
  <si>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</si>
  <si>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</si>
  <si>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</si>
  <si>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</si>
  <si>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</si>
  <si>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</si>
  <si>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</si>
  <si>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</si>
  <si>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</si>
  <si>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</si>
  <si>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</si>
  <si>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</si>
  <si>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</si>
  <si>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690G</t>
  </si>
  <si>
    <t>135p</t>
  </si>
  <si>
    <t>As of April 27, 2013</t>
  </si>
  <si>
    <t>As of  April 27, 2013</t>
  </si>
  <si>
    <t>Avg. Days Pending</t>
  </si>
  <si>
    <t>Avg. Days to Complete FYTD</t>
  </si>
  <si>
    <r>
      <t xml:space="preserve">Compensation and Pension Rating Bundle                              </t>
    </r>
    <r>
      <rPr>
        <b/>
        <sz val="10"/>
        <rFont val="Arial"/>
        <family val="2"/>
      </rPr>
      <t>(Highlighted in Orange Below.  Represents the 8 End Product Claim Codes + Agent Orange Claims VA Uses to Define the 125 Day and 98% Accuracy Targets)</t>
    </r>
  </si>
  <si>
    <t>0</t>
  </si>
  <si>
    <t>3 month Rating Accuracy</t>
  </si>
  <si>
    <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</si>
</sst>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000"/>
  </numFmts>
  <fonts count="63">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color indexed="63"/>
      </left>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17">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70"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70"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70"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70"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70"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70" applyNumberFormat="1" applyFont="1" applyBorder="1" applyAlignment="1">
      <alignment/>
    </xf>
    <xf numFmtId="173" fontId="4" fillId="0" borderId="19" xfId="0" applyNumberFormat="1" applyFont="1" applyBorder="1" applyAlignment="1">
      <alignment horizontal="center"/>
    </xf>
    <xf numFmtId="174" fontId="4" fillId="0" borderId="19" xfId="70"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4"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5"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6" xfId="0" applyFont="1" applyFill="1" applyBorder="1" applyAlignment="1">
      <alignment vertical="center"/>
    </xf>
    <xf numFmtId="178" fontId="0" fillId="33" borderId="37"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8" xfId="70" applyNumberFormat="1" applyFont="1" applyFill="1" applyBorder="1" applyAlignment="1">
      <alignment horizontal="center" vertical="center" wrapText="1"/>
    </xf>
    <xf numFmtId="0" fontId="3" fillId="33" borderId="39"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39"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9"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33" borderId="39"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1" fillId="34" borderId="0" xfId="0" applyFont="1" applyFill="1" applyAlignment="1">
      <alignment horizontal="left"/>
    </xf>
    <xf numFmtId="0" fontId="62" fillId="34" borderId="16" xfId="0" applyFont="1" applyFill="1" applyBorder="1" applyAlignment="1" quotePrefix="1">
      <alignment horizontal="center" vertical="center" wrapText="1"/>
    </xf>
    <xf numFmtId="3" fontId="18" fillId="34" borderId="40" xfId="0" applyNumberFormat="1" applyFont="1" applyFill="1" applyBorder="1" applyAlignment="1">
      <alignment horizontal="center" vertical="center" wrapText="1"/>
    </xf>
    <xf numFmtId="3" fontId="19" fillId="34" borderId="41" xfId="42" applyNumberFormat="1" applyFont="1" applyFill="1" applyBorder="1" applyAlignment="1">
      <alignment horizontal="center" vertical="center" wrapText="1"/>
    </xf>
    <xf numFmtId="0" fontId="0" fillId="0" borderId="0" xfId="0" applyFont="1" applyBorder="1" applyAlignment="1">
      <alignment wrapText="1"/>
    </xf>
    <xf numFmtId="4" fontId="0" fillId="35" borderId="18" xfId="66" applyNumberFormat="1" applyFont="1" applyFill="1" applyBorder="1" applyAlignment="1">
      <alignment horizontal="center" vertical="center" wrapText="1"/>
      <protection/>
    </xf>
    <xf numFmtId="4" fontId="0" fillId="35" borderId="18" xfId="66" applyNumberFormat="1" applyFont="1" applyFill="1" applyBorder="1" applyAlignment="1">
      <alignment horizontal="center" vertical="center" wrapText="1"/>
      <protection/>
    </xf>
    <xf numFmtId="4" fontId="0" fillId="35" borderId="18" xfId="66" applyNumberFormat="1" applyFont="1" applyFill="1" applyBorder="1" applyAlignment="1">
      <alignment horizontal="center" vertical="center" wrapText="1"/>
      <protection/>
    </xf>
    <xf numFmtId="0" fontId="0" fillId="35" borderId="29" xfId="0" applyFont="1" applyFill="1" applyBorder="1" applyAlignment="1">
      <alignment horizontal="center" vertical="center" wrapText="1"/>
    </xf>
    <xf numFmtId="0" fontId="0" fillId="35" borderId="27" xfId="0" applyFont="1" applyFill="1" applyBorder="1" applyAlignment="1">
      <alignment horizontal="center" vertical="center" wrapText="1"/>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16" xfId="0" applyNumberFormat="1" applyFont="1" applyFill="1" applyBorder="1" applyAlignment="1">
      <alignment horizontal="center" vertical="center" wrapText="1"/>
    </xf>
    <xf numFmtId="3" fontId="19" fillId="35" borderId="16"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16"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42"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16"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3" xfId="0" applyNumberFormat="1" applyFont="1" applyFill="1" applyBorder="1" applyAlignment="1">
      <alignment horizontal="left" vertical="center" wrapText="1"/>
    </xf>
    <xf numFmtId="0" fontId="0" fillId="35" borderId="44"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5"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16" xfId="0" applyFont="1" applyFill="1" applyBorder="1" applyAlignment="1" quotePrefix="1">
      <alignment horizontal="center" vertical="center" wrapText="1"/>
    </xf>
    <xf numFmtId="174" fontId="19" fillId="35" borderId="41"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8"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6"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8" xfId="0" applyNumberFormat="1" applyFont="1" applyFill="1" applyBorder="1" applyAlignment="1">
      <alignment horizontal="center" vertical="center" wrapText="1"/>
    </xf>
    <xf numFmtId="3" fontId="2" fillId="35" borderId="20" xfId="0" applyNumberFormat="1" applyFont="1" applyFill="1" applyBorder="1" applyAlignment="1">
      <alignment horizontal="right" vertical="center" wrapText="1"/>
    </xf>
    <xf numFmtId="171" fontId="4" fillId="35" borderId="20"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2"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171" fontId="1" fillId="35" borderId="22"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9"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171" fontId="2" fillId="35" borderId="22" xfId="0" applyNumberFormat="1" applyFont="1" applyFill="1" applyBorder="1" applyAlignment="1">
      <alignment horizontal="right" vertical="center" wrapText="1"/>
    </xf>
    <xf numFmtId="3" fontId="2" fillId="35" borderId="17" xfId="0" applyNumberFormat="1" applyFont="1" applyFill="1" applyBorder="1" applyAlignment="1">
      <alignment horizontal="right" vertical="center" wrapText="1"/>
    </xf>
    <xf numFmtId="171" fontId="4" fillId="35" borderId="17" xfId="0" applyNumberFormat="1" applyFont="1" applyFill="1" applyBorder="1" applyAlignment="1">
      <alignment horizontal="right"/>
    </xf>
    <xf numFmtId="171" fontId="4" fillId="35" borderId="18"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8" xfId="0" applyNumberFormat="1" applyFont="1" applyFill="1" applyBorder="1" applyAlignment="1">
      <alignment horizontal="right" vertical="center" wrapText="1"/>
    </xf>
    <xf numFmtId="171" fontId="4" fillId="35" borderId="17" xfId="0" applyNumberFormat="1" applyFont="1" applyFill="1" applyBorder="1" applyAlignment="1">
      <alignment horizontal="right" vertical="center"/>
    </xf>
    <xf numFmtId="171" fontId="4" fillId="35" borderId="18" xfId="0" applyNumberFormat="1" applyFont="1" applyFill="1" applyBorder="1" applyAlignment="1">
      <alignment horizontal="right" vertical="center"/>
    </xf>
    <xf numFmtId="0" fontId="0" fillId="0" borderId="16" xfId="0" applyFont="1" applyFill="1" applyBorder="1" applyAlignment="1">
      <alignment wrapText="1"/>
    </xf>
    <xf numFmtId="0" fontId="0" fillId="0" borderId="16" xfId="66" applyFill="1" applyBorder="1" applyAlignment="1">
      <alignment horizontal="center"/>
      <protection/>
    </xf>
    <xf numFmtId="4" fontId="0" fillId="0" borderId="22" xfId="66" applyNumberFormat="1" applyFont="1" applyFill="1" applyBorder="1" applyAlignment="1">
      <alignment horizontal="center" vertical="center" wrapText="1"/>
      <protection/>
    </xf>
    <xf numFmtId="171" fontId="2" fillId="0" borderId="22" xfId="0" applyNumberFormat="1" applyFont="1" applyFill="1" applyBorder="1" applyAlignment="1">
      <alignment horizontal="center" vertical="center" wrapText="1"/>
    </xf>
    <xf numFmtId="171" fontId="0" fillId="0" borderId="22" xfId="0" applyNumberFormat="1" applyFont="1" applyFill="1" applyBorder="1" applyAlignment="1">
      <alignment horizontal="center"/>
    </xf>
    <xf numFmtId="0" fontId="0" fillId="0" borderId="22" xfId="66" applyFill="1" applyBorder="1" applyAlignment="1">
      <alignment horizontal="center"/>
      <protection/>
    </xf>
    <xf numFmtId="4" fontId="0" fillId="0" borderId="22" xfId="0" applyNumberFormat="1" applyFont="1" applyFill="1" applyBorder="1" applyAlignment="1">
      <alignment horizontal="center" vertical="center" wrapText="1"/>
    </xf>
    <xf numFmtId="171" fontId="4" fillId="0" borderId="22" xfId="0" applyNumberFormat="1" applyFont="1" applyFill="1" applyBorder="1" applyAlignment="1">
      <alignment horizontal="right"/>
    </xf>
    <xf numFmtId="171" fontId="2" fillId="0" borderId="22" xfId="0" applyNumberFormat="1" applyFont="1" applyFill="1" applyBorder="1" applyAlignment="1">
      <alignment horizontal="right" vertical="center" wrapText="1"/>
    </xf>
    <xf numFmtId="171" fontId="1" fillId="0" borderId="22" xfId="0" applyNumberFormat="1" applyFont="1" applyFill="1" applyBorder="1" applyAlignment="1">
      <alignment horizontal="right" vertical="center" wrapText="1"/>
    </xf>
    <xf numFmtId="0" fontId="0" fillId="0" borderId="22" xfId="0" applyFill="1" applyBorder="1" applyAlignment="1">
      <alignment horizontal="center"/>
    </xf>
    <xf numFmtId="171" fontId="4" fillId="0" borderId="22" xfId="0" applyNumberFormat="1" applyFont="1" applyFill="1" applyBorder="1" applyAlignment="1">
      <alignment horizontal="right" vertical="center"/>
    </xf>
    <xf numFmtId="0" fontId="13" fillId="0" borderId="21" xfId="0" applyFont="1" applyFill="1" applyBorder="1" applyAlignment="1">
      <alignment wrapText="1"/>
    </xf>
    <xf numFmtId="0" fontId="11" fillId="0" borderId="0" xfId="0" applyFont="1" applyFill="1" applyBorder="1" applyAlignment="1">
      <alignment/>
    </xf>
    <xf numFmtId="3" fontId="1" fillId="35" borderId="17" xfId="0" applyNumberFormat="1" applyFont="1" applyFill="1" applyBorder="1" applyAlignment="1">
      <alignment horizontal="right" vertical="center" wrapText="1"/>
    </xf>
    <xf numFmtId="3" fontId="4" fillId="35" borderId="18" xfId="66" applyNumberFormat="1" applyFont="1" applyFill="1" applyBorder="1" applyAlignment="1">
      <alignment horizontal="right" vertical="center" wrapText="1"/>
      <protection/>
    </xf>
    <xf numFmtId="171" fontId="4" fillId="35" borderId="18" xfId="66" applyNumberFormat="1" applyFont="1" applyFill="1" applyBorder="1" applyAlignment="1">
      <alignment horizontal="right" vertical="center" wrapText="1"/>
      <protection/>
    </xf>
    <xf numFmtId="3" fontId="0" fillId="35" borderId="18" xfId="66" applyNumberFormat="1" applyFont="1" applyFill="1" applyBorder="1" applyAlignment="1">
      <alignment horizontal="right" vertical="center" wrapText="1"/>
      <protection/>
    </xf>
    <xf numFmtId="171" fontId="0" fillId="35" borderId="18" xfId="66" applyNumberFormat="1" applyFont="1" applyFill="1" applyBorder="1" applyAlignment="1">
      <alignment horizontal="right" vertical="center" wrapText="1"/>
      <protection/>
    </xf>
    <xf numFmtId="174" fontId="1" fillId="35" borderId="21" xfId="0" applyNumberFormat="1" applyFont="1" applyFill="1" applyBorder="1" applyAlignment="1">
      <alignment horizontal="right" vertical="center" wrapText="1"/>
    </xf>
    <xf numFmtId="174" fontId="2" fillId="35" borderId="20" xfId="0" applyNumberFormat="1" applyFont="1" applyFill="1" applyBorder="1" applyAlignment="1">
      <alignment horizontal="right" vertical="center" wrapText="1"/>
    </xf>
    <xf numFmtId="174" fontId="1" fillId="35" borderId="19" xfId="0" applyNumberFormat="1" applyFont="1" applyFill="1" applyBorder="1" applyAlignment="1">
      <alignment horizontal="right" vertical="center" wrapText="1"/>
    </xf>
    <xf numFmtId="174" fontId="1" fillId="35" borderId="21" xfId="0" applyNumberFormat="1" applyFont="1" applyFill="1" applyBorder="1" applyAlignment="1">
      <alignment vertical="center" wrapText="1"/>
    </xf>
    <xf numFmtId="174" fontId="1" fillId="35" borderId="19" xfId="0" applyNumberFormat="1" applyFont="1" applyFill="1" applyBorder="1" applyAlignment="1">
      <alignment vertical="center" wrapText="1"/>
    </xf>
    <xf numFmtId="4" fontId="1" fillId="35" borderId="19" xfId="0" applyNumberFormat="1" applyFont="1" applyFill="1" applyBorder="1" applyAlignment="1">
      <alignment vertical="center" wrapText="1"/>
    </xf>
    <xf numFmtId="0" fontId="0" fillId="35" borderId="14" xfId="0" applyFont="1" applyFill="1" applyBorder="1" applyAlignment="1">
      <alignment wrapText="1"/>
    </xf>
    <xf numFmtId="174" fontId="2" fillId="35" borderId="18" xfId="0" applyNumberFormat="1" applyFont="1" applyFill="1" applyBorder="1" applyAlignment="1">
      <alignment vertical="center" wrapText="1"/>
    </xf>
    <xf numFmtId="174" fontId="0" fillId="35" borderId="22" xfId="0" applyNumberFormat="1" applyFont="1" applyFill="1" applyBorder="1" applyAlignment="1">
      <alignment/>
    </xf>
    <xf numFmtId="174" fontId="0" fillId="35" borderId="13" xfId="0" applyNumberFormat="1" applyFont="1" applyFill="1" applyBorder="1" applyAlignment="1">
      <alignment/>
    </xf>
    <xf numFmtId="4" fontId="0" fillId="35" borderId="13" xfId="0" applyNumberFormat="1" applyFont="1" applyFill="1" applyBorder="1" applyAlignment="1">
      <alignment/>
    </xf>
    <xf numFmtId="0" fontId="0" fillId="36" borderId="0" xfId="0" applyFont="1" applyFill="1" applyBorder="1" applyAlignment="1">
      <alignment/>
    </xf>
    <xf numFmtId="0" fontId="4" fillId="36" borderId="21" xfId="0" applyFont="1" applyFill="1" applyBorder="1" applyAlignment="1">
      <alignment/>
    </xf>
    <xf numFmtId="0" fontId="13" fillId="0" borderId="0" xfId="0" applyFont="1" applyFill="1" applyBorder="1" applyAlignment="1">
      <alignment wrapText="1"/>
    </xf>
    <xf numFmtId="174" fontId="4" fillId="35" borderId="18" xfId="0" applyNumberFormat="1" applyFont="1" applyFill="1" applyBorder="1" applyAlignment="1">
      <alignment horizontal="center" vertical="center" wrapText="1"/>
    </xf>
    <xf numFmtId="174" fontId="18" fillId="34" borderId="41" xfId="70" applyNumberFormat="1" applyFont="1" applyFill="1" applyBorder="1" applyAlignment="1">
      <alignment horizontal="center" vertical="center" wrapText="1"/>
    </xf>
    <xf numFmtId="174" fontId="18" fillId="34" borderId="25" xfId="70"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6" xfId="0" applyNumberFormat="1" applyFont="1" applyFill="1" applyBorder="1" applyAlignment="1">
      <alignment horizontal="center" vertical="center" wrapText="1"/>
    </xf>
    <xf numFmtId="3" fontId="18" fillId="34" borderId="41"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3" fontId="18" fillId="35" borderId="41" xfId="0" applyNumberFormat="1" applyFont="1" applyFill="1" applyBorder="1" applyAlignment="1">
      <alignment horizontal="center" vertical="center" wrapText="1"/>
    </xf>
    <xf numFmtId="3" fontId="18" fillId="35" borderId="25" xfId="0" applyNumberFormat="1" applyFont="1" applyFill="1" applyBorder="1" applyAlignment="1">
      <alignment horizontal="center" vertical="center" wrapText="1"/>
    </xf>
    <xf numFmtId="174" fontId="18" fillId="35" borderId="41" xfId="72" applyNumberFormat="1" applyFont="1" applyFill="1" applyBorder="1" applyAlignment="1">
      <alignment horizontal="center" vertical="center" wrapText="1"/>
    </xf>
    <xf numFmtId="174" fontId="18" fillId="35" borderId="25"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35"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6" xfId="0" applyFont="1" applyFill="1" applyBorder="1" applyAlignment="1">
      <alignment horizontal="center" vertical="center"/>
    </xf>
    <xf numFmtId="3" fontId="18" fillId="35" borderId="16" xfId="0" applyNumberFormat="1" applyFont="1" applyFill="1" applyBorder="1" applyAlignment="1">
      <alignment horizontal="center" vertical="center" wrapText="1"/>
    </xf>
    <xf numFmtId="3" fontId="18" fillId="35" borderId="36" xfId="0" applyNumberFormat="1"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7" xfId="0" applyFont="1" applyFill="1" applyBorder="1" applyAlignment="1">
      <alignment horizontal="left" vertical="center" wrapText="1"/>
    </xf>
    <xf numFmtId="0" fontId="15" fillId="34" borderId="37"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3" xfId="0" applyNumberFormat="1" applyFont="1"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3" fillId="33" borderId="33" xfId="0" applyFont="1" applyFill="1" applyBorder="1" applyAlignment="1">
      <alignment horizontal="center" wrapText="1"/>
    </xf>
    <xf numFmtId="0" fontId="13" fillId="34" borderId="37" xfId="0" applyFont="1" applyFill="1" applyBorder="1" applyAlignment="1">
      <alignment horizontal="left" wrapText="1"/>
    </xf>
    <xf numFmtId="0" fontId="13" fillId="34" borderId="33" xfId="0" applyFont="1" applyFill="1" applyBorder="1" applyAlignment="1">
      <alignment horizontal="left" wrapText="1"/>
    </xf>
    <xf numFmtId="0" fontId="13" fillId="34" borderId="37" xfId="0" applyFont="1" applyFill="1" applyBorder="1" applyAlignment="1">
      <alignment wrapText="1"/>
    </xf>
    <xf numFmtId="0" fontId="0" fillId="0" borderId="33" xfId="0" applyBorder="1" applyAlignment="1">
      <alignmen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21" xfId="0" applyFont="1" applyBorder="1" applyAlignment="1">
      <alignment horizontal="left" wrapText="1"/>
    </xf>
    <xf numFmtId="0" fontId="0" fillId="0" borderId="0" xfId="0" applyFont="1" applyBorder="1" applyAlignment="1">
      <alignment horizontal="left" wrapText="1"/>
    </xf>
    <xf numFmtId="0" fontId="11" fillId="0" borderId="0" xfId="0" applyFont="1" applyBorder="1" applyAlignment="1">
      <alignment horizontal="center"/>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23" fillId="33" borderId="44"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4" fillId="35" borderId="17"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11" fillId="0" borderId="11" xfId="0" applyFont="1" applyFill="1" applyBorder="1" applyAlignment="1">
      <alignment horizontal="center"/>
    </xf>
    <xf numFmtId="0" fontId="13" fillId="34" borderId="17" xfId="0" applyFont="1" applyFill="1" applyBorder="1" applyAlignment="1">
      <alignment horizontal="center" wrapText="1"/>
    </xf>
    <xf numFmtId="0" fontId="13" fillId="34" borderId="14" xfId="0" applyFont="1" applyFill="1" applyBorder="1" applyAlignment="1">
      <alignment horizontal="center" wrapText="1"/>
    </xf>
    <xf numFmtId="3" fontId="0" fillId="0" borderId="17" xfId="0" applyNumberFormat="1" applyFont="1" applyFill="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0">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B2" sqref="B2"/>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0" t="s">
        <v>135</v>
      </c>
      <c r="C2" s="137"/>
      <c r="D2" s="121"/>
      <c r="E2" s="88" t="s">
        <v>20</v>
      </c>
      <c r="F2" s="86" t="s">
        <v>12</v>
      </c>
      <c r="G2" s="86" t="s">
        <v>13</v>
      </c>
    </row>
    <row r="3" spans="2:7" ht="13.5" customHeight="1">
      <c r="B3" s="122"/>
      <c r="C3" s="138"/>
      <c r="D3" s="123"/>
      <c r="E3" s="255">
        <v>882023</v>
      </c>
      <c r="F3" s="257">
        <v>610150</v>
      </c>
      <c r="G3" s="253">
        <v>0.6917620062061873</v>
      </c>
    </row>
    <row r="4" spans="2:7" ht="14.25" customHeight="1" thickBot="1">
      <c r="B4" s="125" t="s">
        <v>238</v>
      </c>
      <c r="C4" s="139"/>
      <c r="D4" s="124"/>
      <c r="E4" s="256"/>
      <c r="F4" s="258"/>
      <c r="G4" s="254"/>
    </row>
    <row r="5" spans="2:7" ht="10.5" customHeight="1" thickBot="1">
      <c r="B5" s="57"/>
      <c r="C5" s="57"/>
      <c r="D5" s="58"/>
      <c r="E5" s="5"/>
      <c r="F5" s="5"/>
      <c r="G5" s="5"/>
    </row>
    <row r="6" spans="2:7" ht="25.5">
      <c r="B6" s="263" t="s">
        <v>242</v>
      </c>
      <c r="C6" s="264"/>
      <c r="D6" s="265"/>
      <c r="E6" s="168" t="s">
        <v>20</v>
      </c>
      <c r="F6" s="169" t="s">
        <v>12</v>
      </c>
      <c r="G6" s="169" t="s">
        <v>13</v>
      </c>
    </row>
    <row r="7" spans="2:7" ht="36.75" customHeight="1">
      <c r="B7" s="266"/>
      <c r="C7" s="267"/>
      <c r="D7" s="268"/>
      <c r="E7" s="272">
        <v>846223</v>
      </c>
      <c r="F7" s="259">
        <v>583916</v>
      </c>
      <c r="G7" s="261">
        <v>0.690026151499073</v>
      </c>
    </row>
    <row r="8" spans="2:7" ht="16.5" customHeight="1" thickBot="1">
      <c r="B8" s="269"/>
      <c r="C8" s="270"/>
      <c r="D8" s="271"/>
      <c r="E8" s="273"/>
      <c r="F8" s="260"/>
      <c r="G8" s="262"/>
    </row>
    <row r="9" spans="2:7" ht="18.75" customHeight="1" thickBot="1">
      <c r="B9" s="60" t="s">
        <v>136</v>
      </c>
      <c r="C9" s="60"/>
      <c r="D9" s="58"/>
      <c r="E9" s="6"/>
      <c r="F9" s="6"/>
      <c r="G9" s="6"/>
    </row>
    <row r="10" spans="2:8" ht="27" customHeight="1">
      <c r="B10" s="61"/>
      <c r="C10" s="140"/>
      <c r="D10" s="274" t="s">
        <v>10</v>
      </c>
      <c r="E10" s="88" t="s">
        <v>20</v>
      </c>
      <c r="F10" s="89" t="s">
        <v>12</v>
      </c>
      <c r="G10" s="90" t="s">
        <v>13</v>
      </c>
      <c r="H10" s="2"/>
    </row>
    <row r="11" spans="2:8" ht="15" customHeight="1">
      <c r="B11" s="80" t="s">
        <v>9</v>
      </c>
      <c r="C11" s="141"/>
      <c r="D11" s="275"/>
      <c r="E11" s="72">
        <v>796731</v>
      </c>
      <c r="F11" s="73">
        <v>564166</v>
      </c>
      <c r="G11" s="74">
        <v>0.708100977619799</v>
      </c>
      <c r="H11" s="2"/>
    </row>
    <row r="12" spans="1:8" s="65" customFormat="1" ht="21" customHeight="1">
      <c r="A12" s="63"/>
      <c r="B12" s="64" t="s">
        <v>4</v>
      </c>
      <c r="C12" s="142"/>
      <c r="D12" s="62"/>
      <c r="E12" s="10"/>
      <c r="F12" s="11"/>
      <c r="G12" s="7"/>
      <c r="H12" s="3"/>
    </row>
    <row r="13" spans="2:8" ht="15">
      <c r="B13" s="66" t="s">
        <v>137</v>
      </c>
      <c r="C13" s="151"/>
      <c r="D13" s="96" t="s">
        <v>147</v>
      </c>
      <c r="E13" s="75">
        <v>1507</v>
      </c>
      <c r="F13" s="75">
        <v>1205</v>
      </c>
      <c r="G13" s="76">
        <v>0.7996018579960186</v>
      </c>
      <c r="H13" s="2"/>
    </row>
    <row r="14" spans="2:8" ht="15">
      <c r="B14" s="170" t="s">
        <v>138</v>
      </c>
      <c r="C14" s="171"/>
      <c r="D14" s="172" t="s">
        <v>148</v>
      </c>
      <c r="E14" s="173">
        <v>70277</v>
      </c>
      <c r="F14" s="173">
        <v>51015</v>
      </c>
      <c r="G14" s="174">
        <v>0.7259131721615891</v>
      </c>
      <c r="H14" s="2"/>
    </row>
    <row r="15" spans="2:8" ht="15">
      <c r="B15" s="170" t="s">
        <v>6</v>
      </c>
      <c r="C15" s="171"/>
      <c r="D15" s="175" t="s">
        <v>191</v>
      </c>
      <c r="E15" s="173">
        <v>231946</v>
      </c>
      <c r="F15" s="173">
        <v>169997</v>
      </c>
      <c r="G15" s="174">
        <v>0.7329162822381071</v>
      </c>
      <c r="H15" s="2"/>
    </row>
    <row r="16" spans="2:8" ht="24.75" customHeight="1">
      <c r="B16" s="64" t="s">
        <v>5</v>
      </c>
      <c r="C16" s="142"/>
      <c r="D16" s="97"/>
      <c r="E16" s="176"/>
      <c r="F16" s="177"/>
      <c r="G16" s="178"/>
      <c r="H16" s="2"/>
    </row>
    <row r="17" spans="2:8" ht="15">
      <c r="B17" s="179" t="s">
        <v>139</v>
      </c>
      <c r="C17" s="171"/>
      <c r="D17" s="175" t="s">
        <v>193</v>
      </c>
      <c r="E17" s="173">
        <v>9796</v>
      </c>
      <c r="F17" s="173">
        <v>3511</v>
      </c>
      <c r="G17" s="174">
        <v>0.3584115965700286</v>
      </c>
      <c r="H17" s="2"/>
    </row>
    <row r="18" spans="2:8" ht="30">
      <c r="B18" s="67" t="s">
        <v>145</v>
      </c>
      <c r="C18" s="151"/>
      <c r="D18" s="94" t="s">
        <v>200</v>
      </c>
      <c r="E18" s="180">
        <v>441</v>
      </c>
      <c r="F18" s="180">
        <v>339</v>
      </c>
      <c r="G18" s="181">
        <v>0.7687074829931972</v>
      </c>
      <c r="H18" s="2"/>
    </row>
    <row r="19" spans="2:8" ht="21.75" customHeight="1">
      <c r="B19" s="64" t="s">
        <v>7</v>
      </c>
      <c r="C19" s="142"/>
      <c r="D19" s="97"/>
      <c r="E19" s="176"/>
      <c r="F19" s="177"/>
      <c r="G19" s="178"/>
      <c r="H19" s="2"/>
    </row>
    <row r="20" spans="2:8" ht="15">
      <c r="B20" s="182" t="s">
        <v>140</v>
      </c>
      <c r="C20" s="183"/>
      <c r="D20" s="184" t="s">
        <v>149</v>
      </c>
      <c r="E20" s="185">
        <v>478092</v>
      </c>
      <c r="F20" s="185">
        <v>334813</v>
      </c>
      <c r="G20" s="186">
        <v>0.7003108188382152</v>
      </c>
      <c r="H20" s="4"/>
    </row>
    <row r="21" spans="2:8" ht="15">
      <c r="B21" s="179" t="s">
        <v>141</v>
      </c>
      <c r="C21" s="187"/>
      <c r="D21" s="188" t="s">
        <v>194</v>
      </c>
      <c r="E21" s="173">
        <v>1616</v>
      </c>
      <c r="F21" s="173">
        <v>647</v>
      </c>
      <c r="G21" s="189">
        <v>0.4003712871287129</v>
      </c>
      <c r="H21" s="2"/>
    </row>
    <row r="22" spans="2:8" ht="15">
      <c r="B22" s="64" t="s">
        <v>144</v>
      </c>
      <c r="C22" s="152"/>
      <c r="D22" s="157" t="s">
        <v>198</v>
      </c>
      <c r="E22" s="190">
        <v>151</v>
      </c>
      <c r="F22" s="190">
        <v>139</v>
      </c>
      <c r="G22" s="191">
        <v>0.9205298013245033</v>
      </c>
      <c r="H22" s="2"/>
    </row>
    <row r="23" spans="2:8" ht="15">
      <c r="B23" s="179" t="s">
        <v>186</v>
      </c>
      <c r="C23" s="187"/>
      <c r="D23" s="192" t="s">
        <v>195</v>
      </c>
      <c r="E23" s="193">
        <v>471</v>
      </c>
      <c r="F23" s="173">
        <v>115</v>
      </c>
      <c r="G23" s="189">
        <v>0.24416135881104034</v>
      </c>
      <c r="H23" s="2"/>
    </row>
    <row r="24" spans="2:8" ht="15">
      <c r="B24" s="179" t="s">
        <v>187</v>
      </c>
      <c r="C24" s="171"/>
      <c r="D24" s="192" t="s">
        <v>196</v>
      </c>
      <c r="E24" s="194" t="s">
        <v>243</v>
      </c>
      <c r="F24" s="173" t="s">
        <v>243</v>
      </c>
      <c r="G24" s="174">
        <v>0</v>
      </c>
      <c r="H24" s="2"/>
    </row>
    <row r="25" spans="2:8" ht="15">
      <c r="B25" s="179" t="s">
        <v>190</v>
      </c>
      <c r="C25" s="171"/>
      <c r="D25" s="192" t="s">
        <v>192</v>
      </c>
      <c r="E25" s="194">
        <v>2165</v>
      </c>
      <c r="F25" s="173">
        <v>2161</v>
      </c>
      <c r="G25" s="174">
        <v>0.9981524249422633</v>
      </c>
      <c r="H25" s="2"/>
    </row>
    <row r="26" spans="2:8" ht="15">
      <c r="B26" s="179" t="s">
        <v>188</v>
      </c>
      <c r="C26" s="195"/>
      <c r="D26" s="192" t="s">
        <v>197</v>
      </c>
      <c r="E26" s="194">
        <v>269</v>
      </c>
      <c r="F26" s="173">
        <v>224</v>
      </c>
      <c r="G26" s="196">
        <v>0.8327137546468402</v>
      </c>
      <c r="H26" s="2"/>
    </row>
    <row r="27" spans="2:8" ht="18">
      <c r="B27" s="64" t="s">
        <v>189</v>
      </c>
      <c r="C27" s="153"/>
      <c r="D27" s="135"/>
      <c r="E27" s="154"/>
      <c r="F27" s="154"/>
      <c r="G27" s="136"/>
      <c r="H27" s="2"/>
    </row>
    <row r="28" spans="2:8" ht="33.75" customHeight="1">
      <c r="B28" s="280" t="s">
        <v>179</v>
      </c>
      <c r="C28" s="281"/>
      <c r="D28" s="281"/>
      <c r="E28" s="281"/>
      <c r="F28" s="281"/>
      <c r="G28" s="282"/>
      <c r="H28" s="2"/>
    </row>
    <row r="29" spans="2:8" ht="72.75" customHeight="1" thickBot="1">
      <c r="B29" s="277" t="s">
        <v>178</v>
      </c>
      <c r="C29" s="278"/>
      <c r="D29" s="278"/>
      <c r="E29" s="278"/>
      <c r="F29" s="278"/>
      <c r="G29" s="279"/>
      <c r="H29" s="2"/>
    </row>
    <row r="30" spans="2:7" ht="31.5" customHeight="1" thickBot="1">
      <c r="B30" s="276"/>
      <c r="C30" s="276"/>
      <c r="D30" s="276"/>
      <c r="E30" s="276"/>
      <c r="F30" s="276"/>
      <c r="G30" s="276"/>
    </row>
    <row r="31" spans="2:8" ht="27" customHeight="1">
      <c r="B31" s="68"/>
      <c r="C31" s="144"/>
      <c r="D31" s="274" t="s">
        <v>10</v>
      </c>
      <c r="E31" s="88" t="s">
        <v>20</v>
      </c>
      <c r="F31" s="89" t="s">
        <v>12</v>
      </c>
      <c r="G31" s="90" t="s">
        <v>13</v>
      </c>
      <c r="H31" s="2"/>
    </row>
    <row r="32" spans="2:8" ht="15" customHeight="1">
      <c r="B32" s="79" t="s">
        <v>61</v>
      </c>
      <c r="C32" s="145"/>
      <c r="D32" s="275"/>
      <c r="E32" s="72">
        <v>338251</v>
      </c>
      <c r="F32" s="73">
        <v>235148</v>
      </c>
      <c r="G32" s="77">
        <v>0.6951878930143591</v>
      </c>
      <c r="H32" s="2"/>
    </row>
    <row r="33" spans="2:8" ht="15">
      <c r="B33" s="67" t="s">
        <v>62</v>
      </c>
      <c r="C33" s="151"/>
      <c r="D33" s="156" t="s">
        <v>206</v>
      </c>
      <c r="E33" s="75">
        <v>192111</v>
      </c>
      <c r="F33" s="75">
        <v>141291</v>
      </c>
      <c r="G33" s="76">
        <v>0.7354654340459422</v>
      </c>
      <c r="H33" s="2"/>
    </row>
    <row r="34" spans="2:8" ht="15">
      <c r="B34" s="67" t="s">
        <v>63</v>
      </c>
      <c r="C34" s="151"/>
      <c r="D34" s="155" t="s">
        <v>202</v>
      </c>
      <c r="E34" s="75">
        <v>48</v>
      </c>
      <c r="F34" s="75">
        <v>19</v>
      </c>
      <c r="G34" s="76">
        <v>0.3958333333333333</v>
      </c>
      <c r="H34" s="2"/>
    </row>
    <row r="35" spans="2:8" ht="15">
      <c r="B35" s="67" t="s">
        <v>64</v>
      </c>
      <c r="C35" s="151"/>
      <c r="D35" s="155" t="s">
        <v>205</v>
      </c>
      <c r="E35" s="75">
        <v>236</v>
      </c>
      <c r="F35" s="75">
        <v>168</v>
      </c>
      <c r="G35" s="76">
        <v>0.711864406779661</v>
      </c>
      <c r="H35" s="2"/>
    </row>
    <row r="36" spans="2:8" ht="15">
      <c r="B36" s="67" t="s">
        <v>65</v>
      </c>
      <c r="C36" s="151"/>
      <c r="D36" s="155" t="s">
        <v>203</v>
      </c>
      <c r="E36" s="75">
        <v>83645</v>
      </c>
      <c r="F36" s="75">
        <v>62256</v>
      </c>
      <c r="G36" s="76">
        <v>0.7442883615278857</v>
      </c>
      <c r="H36" s="2"/>
    </row>
    <row r="37" spans="2:8" ht="15">
      <c r="B37" s="67" t="s">
        <v>146</v>
      </c>
      <c r="C37" s="151"/>
      <c r="D37" s="155" t="s">
        <v>199</v>
      </c>
      <c r="E37" s="75">
        <v>10</v>
      </c>
      <c r="F37" s="75">
        <v>8</v>
      </c>
      <c r="G37" s="76">
        <v>0.8</v>
      </c>
      <c r="H37" s="2"/>
    </row>
    <row r="38" spans="2:8" ht="15">
      <c r="B38" s="179" t="s">
        <v>66</v>
      </c>
      <c r="C38" s="171"/>
      <c r="D38" s="188" t="s">
        <v>204</v>
      </c>
      <c r="E38" s="173">
        <v>17167</v>
      </c>
      <c r="F38" s="173">
        <v>8058</v>
      </c>
      <c r="G38" s="174">
        <v>0.4693889439040019</v>
      </c>
      <c r="H38" s="2"/>
    </row>
    <row r="39" spans="2:8" ht="15">
      <c r="B39" s="67" t="s">
        <v>67</v>
      </c>
      <c r="C39" s="151"/>
      <c r="D39" s="155" t="s">
        <v>201</v>
      </c>
      <c r="E39" s="75">
        <v>45034</v>
      </c>
      <c r="F39" s="75">
        <v>23348</v>
      </c>
      <c r="G39" s="76">
        <v>0.5184527246080739</v>
      </c>
      <c r="H39" s="2"/>
    </row>
    <row r="40" spans="2:8" ht="58.5" customHeight="1" thickBot="1">
      <c r="B40" s="284" t="s">
        <v>180</v>
      </c>
      <c r="C40" s="285"/>
      <c r="D40" s="285"/>
      <c r="E40" s="285"/>
      <c r="F40" s="285"/>
      <c r="G40" s="69"/>
      <c r="H40" s="2"/>
    </row>
    <row r="41" spans="2:7" ht="18" customHeight="1" thickBot="1">
      <c r="B41" s="60"/>
      <c r="C41" s="60"/>
      <c r="D41" s="58"/>
      <c r="E41" s="5"/>
      <c r="F41" s="5"/>
      <c r="G41" s="5"/>
    </row>
    <row r="42" spans="2:8" ht="27" customHeight="1">
      <c r="B42" s="68"/>
      <c r="C42" s="144"/>
      <c r="D42" s="274" t="s">
        <v>10</v>
      </c>
      <c r="E42" s="88" t="s">
        <v>20</v>
      </c>
      <c r="F42" s="89" t="s">
        <v>12</v>
      </c>
      <c r="G42" s="90" t="s">
        <v>13</v>
      </c>
      <c r="H42" s="2"/>
    </row>
    <row r="43" spans="2:8" ht="15" customHeight="1">
      <c r="B43" s="79" t="s">
        <v>176</v>
      </c>
      <c r="C43" s="145"/>
      <c r="D43" s="275"/>
      <c r="E43" s="72">
        <v>67472</v>
      </c>
      <c r="F43" s="78">
        <v>51432</v>
      </c>
      <c r="G43" s="77">
        <v>0.7622717571733459</v>
      </c>
      <c r="H43" s="2"/>
    </row>
    <row r="44" spans="2:8" ht="15">
      <c r="B44" s="67" t="s">
        <v>69</v>
      </c>
      <c r="C44" s="151"/>
      <c r="D44" s="156" t="s">
        <v>210</v>
      </c>
      <c r="E44" s="75">
        <v>4626</v>
      </c>
      <c r="F44" s="75">
        <v>4626</v>
      </c>
      <c r="G44" s="76">
        <v>1</v>
      </c>
      <c r="H44" s="2"/>
    </row>
    <row r="45" spans="2:8" ht="15">
      <c r="B45" s="67" t="s">
        <v>175</v>
      </c>
      <c r="C45" s="151"/>
      <c r="D45" s="155" t="s">
        <v>212</v>
      </c>
      <c r="E45" s="75">
        <v>30</v>
      </c>
      <c r="F45" s="75">
        <v>24</v>
      </c>
      <c r="G45" s="76">
        <v>0.8</v>
      </c>
      <c r="H45" s="2"/>
    </row>
    <row r="46" spans="2:8" ht="15">
      <c r="B46" s="67" t="s">
        <v>70</v>
      </c>
      <c r="C46" s="151"/>
      <c r="D46" s="155" t="s">
        <v>207</v>
      </c>
      <c r="E46" s="75">
        <v>1018</v>
      </c>
      <c r="F46" s="75">
        <v>965</v>
      </c>
      <c r="G46" s="76">
        <v>0.9479371316306483</v>
      </c>
      <c r="H46" s="2"/>
    </row>
    <row r="47" spans="2:8" ht="15">
      <c r="B47" s="67" t="s">
        <v>71</v>
      </c>
      <c r="C47" s="151"/>
      <c r="D47" s="155" t="s">
        <v>211</v>
      </c>
      <c r="E47" s="75">
        <v>9788</v>
      </c>
      <c r="F47" s="75">
        <v>7155</v>
      </c>
      <c r="G47" s="76">
        <v>0.7309971393543114</v>
      </c>
      <c r="H47" s="2"/>
    </row>
    <row r="48" spans="2:8" ht="15.75" customHeight="1">
      <c r="B48" s="67" t="s">
        <v>98</v>
      </c>
      <c r="C48" s="151"/>
      <c r="D48" s="155" t="s">
        <v>208</v>
      </c>
      <c r="E48" s="75">
        <v>123</v>
      </c>
      <c r="F48" s="75">
        <v>118</v>
      </c>
      <c r="G48" s="76">
        <v>0.959349593495935</v>
      </c>
      <c r="H48" s="2"/>
    </row>
    <row r="49" spans="2:8" ht="15">
      <c r="B49" s="67" t="s">
        <v>99</v>
      </c>
      <c r="C49" s="151"/>
      <c r="D49" s="155" t="s">
        <v>209</v>
      </c>
      <c r="E49" s="75">
        <v>11378</v>
      </c>
      <c r="F49" s="75">
        <v>7542</v>
      </c>
      <c r="G49" s="76">
        <v>0.6628581473018105</v>
      </c>
      <c r="H49" s="2"/>
    </row>
    <row r="50" spans="2:8" ht="15">
      <c r="B50" s="67" t="s">
        <v>100</v>
      </c>
      <c r="C50" s="160" t="s">
        <v>236</v>
      </c>
      <c r="D50" s="155" t="s">
        <v>1</v>
      </c>
      <c r="E50" s="75">
        <v>40509</v>
      </c>
      <c r="F50" s="75">
        <v>31002</v>
      </c>
      <c r="G50" s="76">
        <v>0.7653114122787529</v>
      </c>
      <c r="H50" s="2"/>
    </row>
    <row r="51" spans="2:8" ht="63" customHeight="1" thickBot="1">
      <c r="B51" s="286" t="s">
        <v>181</v>
      </c>
      <c r="C51" s="287"/>
      <c r="D51" s="287"/>
      <c r="E51" s="287"/>
      <c r="F51" s="287"/>
      <c r="G51" s="69"/>
      <c r="H51" s="2"/>
    </row>
    <row r="52" spans="2:7" ht="15.75" thickBot="1">
      <c r="B52" s="276"/>
      <c r="C52" s="276"/>
      <c r="D52" s="276"/>
      <c r="E52" s="276"/>
      <c r="F52" s="276"/>
      <c r="G52" s="276"/>
    </row>
    <row r="53" spans="2:8" ht="27" customHeight="1">
      <c r="B53" s="68"/>
      <c r="C53" s="144"/>
      <c r="D53" s="274" t="s">
        <v>10</v>
      </c>
      <c r="E53" s="88" t="s">
        <v>20</v>
      </c>
      <c r="F53" s="89" t="s">
        <v>12</v>
      </c>
      <c r="G53" s="90" t="s">
        <v>13</v>
      </c>
      <c r="H53" s="2"/>
    </row>
    <row r="54" spans="2:8" ht="15" customHeight="1">
      <c r="B54" s="79" t="s">
        <v>94</v>
      </c>
      <c r="C54" s="145"/>
      <c r="D54" s="275"/>
      <c r="E54" s="72">
        <v>85912</v>
      </c>
      <c r="F54" s="78">
        <v>60296</v>
      </c>
      <c r="G54" s="77">
        <v>0.7018344352360555</v>
      </c>
      <c r="H54" s="2"/>
    </row>
    <row r="55" spans="2:8" ht="15">
      <c r="B55" s="67" t="s">
        <v>101</v>
      </c>
      <c r="C55" s="151"/>
      <c r="D55" s="156" t="s">
        <v>213</v>
      </c>
      <c r="E55" s="75">
        <v>2254</v>
      </c>
      <c r="F55" s="75">
        <v>1780</v>
      </c>
      <c r="G55" s="76">
        <v>0.7897071872227152</v>
      </c>
      <c r="H55" s="2"/>
    </row>
    <row r="56" spans="2:8" ht="15">
      <c r="B56" s="67" t="s">
        <v>102</v>
      </c>
      <c r="C56" s="151"/>
      <c r="D56" s="155" t="s">
        <v>215</v>
      </c>
      <c r="E56" s="75">
        <v>24461</v>
      </c>
      <c r="F56" s="75">
        <v>16327</v>
      </c>
      <c r="G56" s="76">
        <v>0.6674706675933118</v>
      </c>
      <c r="H56" s="2"/>
    </row>
    <row r="57" spans="2:8" ht="15">
      <c r="B57" s="67" t="s">
        <v>103</v>
      </c>
      <c r="C57" s="151"/>
      <c r="D57" s="155" t="s">
        <v>218</v>
      </c>
      <c r="E57" s="75">
        <v>3526</v>
      </c>
      <c r="F57" s="75">
        <v>1311</v>
      </c>
      <c r="G57" s="76">
        <v>0.3718094157685763</v>
      </c>
      <c r="H57" s="2"/>
    </row>
    <row r="58" spans="2:8" ht="15">
      <c r="B58" s="67" t="s">
        <v>104</v>
      </c>
      <c r="C58" s="151"/>
      <c r="D58" s="155" t="s">
        <v>214</v>
      </c>
      <c r="E58" s="75">
        <v>26007</v>
      </c>
      <c r="F58" s="75">
        <v>14511</v>
      </c>
      <c r="G58" s="76">
        <v>0.5579651632252856</v>
      </c>
      <c r="H58" s="2"/>
    </row>
    <row r="59" spans="2:8" ht="15">
      <c r="B59" s="67" t="s">
        <v>105</v>
      </c>
      <c r="C59" s="151"/>
      <c r="D59" s="155" t="s">
        <v>217</v>
      </c>
      <c r="E59" s="75">
        <v>28923</v>
      </c>
      <c r="F59" s="75">
        <v>25754</v>
      </c>
      <c r="G59" s="76">
        <v>0.8904332192372852</v>
      </c>
      <c r="H59" s="2"/>
    </row>
    <row r="60" spans="2:8" ht="15">
      <c r="B60" s="67" t="s">
        <v>106</v>
      </c>
      <c r="C60" s="151"/>
      <c r="D60" s="155" t="s">
        <v>216</v>
      </c>
      <c r="E60" s="75">
        <v>741</v>
      </c>
      <c r="F60" s="75">
        <v>613</v>
      </c>
      <c r="G60" s="76">
        <v>0.8272604588394062</v>
      </c>
      <c r="H60" s="2"/>
    </row>
    <row r="61" spans="2:8" ht="36" customHeight="1" thickBot="1">
      <c r="B61" s="284" t="s">
        <v>182</v>
      </c>
      <c r="C61" s="288"/>
      <c r="D61" s="288"/>
      <c r="E61" s="288"/>
      <c r="F61" s="288"/>
      <c r="G61" s="69"/>
      <c r="H61" s="2"/>
    </row>
    <row r="62" spans="2:7" ht="25.5" customHeight="1" thickBot="1">
      <c r="B62" s="106" t="s">
        <v>107</v>
      </c>
      <c r="C62" s="106"/>
      <c r="D62" s="58"/>
      <c r="E62" s="5"/>
      <c r="F62" s="5"/>
      <c r="G62" s="5"/>
    </row>
    <row r="63" spans="2:8" ht="27" customHeight="1">
      <c r="B63" s="61"/>
      <c r="C63" s="140"/>
      <c r="D63" s="274" t="s">
        <v>10</v>
      </c>
      <c r="E63" s="91" t="s">
        <v>20</v>
      </c>
      <c r="F63" s="89" t="s">
        <v>12</v>
      </c>
      <c r="G63" s="90" t="s">
        <v>13</v>
      </c>
      <c r="H63" s="2"/>
    </row>
    <row r="64" spans="2:8" ht="15" customHeight="1">
      <c r="B64" s="79" t="s">
        <v>108</v>
      </c>
      <c r="C64" s="145"/>
      <c r="D64" s="275"/>
      <c r="E64" s="72">
        <v>85292</v>
      </c>
      <c r="F64" s="73">
        <v>45984</v>
      </c>
      <c r="G64" s="77">
        <v>0.5391361440697838</v>
      </c>
      <c r="H64" s="2"/>
    </row>
    <row r="65" spans="2:8" ht="15">
      <c r="B65" s="170" t="s">
        <v>109</v>
      </c>
      <c r="C65" s="171"/>
      <c r="D65" s="197" t="s">
        <v>219</v>
      </c>
      <c r="E65" s="173">
        <v>19704</v>
      </c>
      <c r="F65" s="173">
        <v>8319</v>
      </c>
      <c r="G65" s="174">
        <v>0.4221985383678441</v>
      </c>
      <c r="H65" s="2"/>
    </row>
    <row r="66" spans="2:8" ht="15">
      <c r="B66" s="179" t="s">
        <v>110</v>
      </c>
      <c r="C66" s="171"/>
      <c r="D66" s="188" t="s">
        <v>220</v>
      </c>
      <c r="E66" s="173">
        <v>14720</v>
      </c>
      <c r="F66" s="173">
        <v>5056</v>
      </c>
      <c r="G66" s="174">
        <v>0.34347826086956523</v>
      </c>
      <c r="H66" s="2"/>
    </row>
    <row r="67" spans="2:8" ht="15">
      <c r="B67" s="67" t="s">
        <v>151</v>
      </c>
      <c r="C67" s="151"/>
      <c r="D67" s="155" t="s">
        <v>221</v>
      </c>
      <c r="E67" s="75">
        <v>50868</v>
      </c>
      <c r="F67" s="75">
        <v>32609</v>
      </c>
      <c r="G67" s="76">
        <v>0.6410513485885035</v>
      </c>
      <c r="H67" s="2"/>
    </row>
    <row r="68" spans="2:8" ht="51.75" customHeight="1" thickBot="1">
      <c r="B68" s="284" t="s">
        <v>72</v>
      </c>
      <c r="C68" s="285"/>
      <c r="D68" s="285"/>
      <c r="E68" s="285"/>
      <c r="F68" s="285"/>
      <c r="G68" s="69"/>
      <c r="H68" s="2"/>
    </row>
    <row r="69" spans="2:7" ht="24" customHeight="1" thickBot="1">
      <c r="B69" s="57"/>
      <c r="C69" s="57"/>
      <c r="D69" s="58"/>
      <c r="E69" s="5"/>
      <c r="F69" s="5"/>
      <c r="G69" s="5"/>
    </row>
    <row r="70" spans="2:8" ht="27" customHeight="1">
      <c r="B70" s="68"/>
      <c r="C70" s="144"/>
      <c r="D70" s="274" t="s">
        <v>10</v>
      </c>
      <c r="E70" s="88" t="s">
        <v>20</v>
      </c>
      <c r="F70" s="89" t="s">
        <v>12</v>
      </c>
      <c r="G70" s="90" t="s">
        <v>13</v>
      </c>
      <c r="H70" s="2"/>
    </row>
    <row r="71" spans="2:8" ht="15.75" customHeight="1">
      <c r="B71" s="79" t="s">
        <v>61</v>
      </c>
      <c r="C71" s="145"/>
      <c r="D71" s="275"/>
      <c r="E71" s="72">
        <v>102761</v>
      </c>
      <c r="F71" s="73">
        <v>41814</v>
      </c>
      <c r="G71" s="77">
        <v>0.40690534346687945</v>
      </c>
      <c r="H71" s="2"/>
    </row>
    <row r="72" spans="2:8" ht="15">
      <c r="B72" s="67" t="s">
        <v>64</v>
      </c>
      <c r="C72" s="161" t="s">
        <v>237</v>
      </c>
      <c r="D72" s="155" t="s">
        <v>205</v>
      </c>
      <c r="E72" s="75">
        <v>1770</v>
      </c>
      <c r="F72" s="75">
        <v>347</v>
      </c>
      <c r="G72" s="76">
        <v>0.196045197740113</v>
      </c>
      <c r="H72" s="2"/>
    </row>
    <row r="73" spans="2:8" ht="15" customHeight="1">
      <c r="B73" s="67" t="s">
        <v>62</v>
      </c>
      <c r="C73" s="151"/>
      <c r="D73" s="155" t="s">
        <v>226</v>
      </c>
      <c r="E73" s="75">
        <v>10692</v>
      </c>
      <c r="F73" s="75">
        <v>5215</v>
      </c>
      <c r="G73" s="76">
        <v>0.48774784885895994</v>
      </c>
      <c r="H73" s="2"/>
    </row>
    <row r="74" spans="2:8" ht="15">
      <c r="B74" s="67" t="s">
        <v>73</v>
      </c>
      <c r="C74" s="151"/>
      <c r="D74" s="155" t="s">
        <v>224</v>
      </c>
      <c r="E74" s="75">
        <v>53948</v>
      </c>
      <c r="F74" s="75">
        <v>21954</v>
      </c>
      <c r="G74" s="76">
        <v>0.40694743085934604</v>
      </c>
      <c r="H74" s="2"/>
    </row>
    <row r="75" spans="2:8" ht="15">
      <c r="B75" s="67" t="s">
        <v>74</v>
      </c>
      <c r="C75" s="151"/>
      <c r="D75" s="155" t="s">
        <v>225</v>
      </c>
      <c r="E75" s="75">
        <v>9</v>
      </c>
      <c r="F75" s="75">
        <v>9</v>
      </c>
      <c r="G75" s="76">
        <v>1</v>
      </c>
      <c r="H75" s="2"/>
    </row>
    <row r="76" spans="2:8" ht="15">
      <c r="B76" s="67" t="s">
        <v>65</v>
      </c>
      <c r="C76" s="151"/>
      <c r="D76" s="155" t="s">
        <v>223</v>
      </c>
      <c r="E76" s="75">
        <v>17796</v>
      </c>
      <c r="F76" s="75">
        <v>7446</v>
      </c>
      <c r="G76" s="76">
        <v>0.4184086311530681</v>
      </c>
      <c r="H76" s="2"/>
    </row>
    <row r="77" spans="2:8" ht="15">
      <c r="B77" s="67" t="s">
        <v>67</v>
      </c>
      <c r="C77" s="151"/>
      <c r="D77" s="155" t="s">
        <v>222</v>
      </c>
      <c r="E77" s="75">
        <v>18546</v>
      </c>
      <c r="F77" s="75">
        <v>6843</v>
      </c>
      <c r="G77" s="76">
        <v>0.3689744419281786</v>
      </c>
      <c r="H77" s="2"/>
    </row>
    <row r="78" spans="2:8" ht="40.5" customHeight="1" thickBot="1">
      <c r="B78" s="284" t="s">
        <v>183</v>
      </c>
      <c r="C78" s="285"/>
      <c r="D78" s="285"/>
      <c r="E78" s="285"/>
      <c r="F78" s="98"/>
      <c r="G78" s="105"/>
      <c r="H78" s="2"/>
    </row>
    <row r="79" spans="2:7" ht="15.75" thickBot="1">
      <c r="B79" s="57"/>
      <c r="C79" s="57"/>
      <c r="D79" s="58"/>
      <c r="E79" s="5"/>
      <c r="F79" s="5"/>
      <c r="G79" s="5"/>
    </row>
    <row r="80" spans="2:8" ht="27" customHeight="1">
      <c r="B80" s="68"/>
      <c r="C80" s="144"/>
      <c r="D80" s="274" t="s">
        <v>10</v>
      </c>
      <c r="E80" s="88" t="s">
        <v>20</v>
      </c>
      <c r="F80" s="89" t="s">
        <v>12</v>
      </c>
      <c r="G80" s="90" t="s">
        <v>13</v>
      </c>
      <c r="H80" s="2"/>
    </row>
    <row r="81" spans="2:8" ht="15.75" customHeight="1">
      <c r="B81" s="79" t="s">
        <v>68</v>
      </c>
      <c r="C81" s="145"/>
      <c r="D81" s="275"/>
      <c r="E81" s="72">
        <v>51568</v>
      </c>
      <c r="F81" s="73">
        <v>51010</v>
      </c>
      <c r="G81" s="77">
        <v>0.9891793360223394</v>
      </c>
      <c r="H81" s="2"/>
    </row>
    <row r="82" spans="2:8" ht="15" customHeight="1">
      <c r="B82" s="67" t="s">
        <v>75</v>
      </c>
      <c r="C82" s="151"/>
      <c r="D82" s="156" t="s">
        <v>229</v>
      </c>
      <c r="E82" s="75">
        <v>49867</v>
      </c>
      <c r="F82" s="75">
        <v>49866</v>
      </c>
      <c r="G82" s="76">
        <v>0.9999799466581105</v>
      </c>
      <c r="H82" s="2"/>
    </row>
    <row r="83" spans="2:8" ht="15" hidden="1">
      <c r="B83" s="67" t="s">
        <v>76</v>
      </c>
      <c r="C83" s="143"/>
      <c r="D83" s="94" t="s">
        <v>77</v>
      </c>
      <c r="E83" s="75"/>
      <c r="F83" s="75"/>
      <c r="G83" s="76"/>
      <c r="H83" s="2"/>
    </row>
    <row r="84" spans="2:8" ht="15">
      <c r="B84" s="67" t="s">
        <v>78</v>
      </c>
      <c r="C84" s="151"/>
      <c r="D84" s="155" t="s">
        <v>228</v>
      </c>
      <c r="E84" s="75">
        <v>60</v>
      </c>
      <c r="F84" s="75">
        <v>54</v>
      </c>
      <c r="G84" s="76">
        <v>0.9</v>
      </c>
      <c r="H84" s="2"/>
    </row>
    <row r="85" spans="2:8" ht="15">
      <c r="B85" s="67" t="s">
        <v>79</v>
      </c>
      <c r="C85" s="151"/>
      <c r="D85" s="155" t="s">
        <v>227</v>
      </c>
      <c r="E85" s="75">
        <v>1641</v>
      </c>
      <c r="F85" s="75">
        <v>1090</v>
      </c>
      <c r="G85" s="76">
        <v>0.664229128580134</v>
      </c>
      <c r="H85" s="2"/>
    </row>
    <row r="86" spans="2:8" ht="69" customHeight="1" thickBot="1">
      <c r="B86" s="284" t="s">
        <v>0</v>
      </c>
      <c r="C86" s="285"/>
      <c r="D86" s="285"/>
      <c r="E86" s="285"/>
      <c r="F86" s="98"/>
      <c r="G86" s="69"/>
      <c r="H86" s="2"/>
    </row>
    <row r="87" spans="2:7" ht="15.75" thickBot="1">
      <c r="B87" s="57"/>
      <c r="C87" s="57"/>
      <c r="D87" s="58"/>
      <c r="E87" s="5"/>
      <c r="F87" s="5"/>
      <c r="G87" s="5"/>
    </row>
    <row r="88" spans="2:8" ht="27" customHeight="1">
      <c r="B88" s="68"/>
      <c r="C88" s="144"/>
      <c r="D88" s="274" t="s">
        <v>10</v>
      </c>
      <c r="E88" s="88" t="s">
        <v>20</v>
      </c>
      <c r="F88" s="89" t="s">
        <v>12</v>
      </c>
      <c r="G88" s="90" t="s">
        <v>13</v>
      </c>
      <c r="H88" s="2"/>
    </row>
    <row r="89" spans="2:8" ht="15" customHeight="1">
      <c r="B89" s="79" t="s">
        <v>25</v>
      </c>
      <c r="C89" s="145"/>
      <c r="D89" s="275"/>
      <c r="E89" s="72">
        <v>12651</v>
      </c>
      <c r="F89" s="72">
        <v>7214</v>
      </c>
      <c r="G89" s="77">
        <v>0.5702316022448818</v>
      </c>
      <c r="H89" s="2"/>
    </row>
    <row r="90" spans="2:8" ht="15">
      <c r="B90" s="67" t="s">
        <v>102</v>
      </c>
      <c r="C90" s="151"/>
      <c r="D90" s="156" t="s">
        <v>232</v>
      </c>
      <c r="E90" s="75">
        <v>8951</v>
      </c>
      <c r="F90" s="75">
        <v>5254</v>
      </c>
      <c r="G90" s="76">
        <v>0.5869735225114512</v>
      </c>
      <c r="H90" s="2"/>
    </row>
    <row r="91" spans="2:8" ht="15">
      <c r="B91" s="67" t="s">
        <v>80</v>
      </c>
      <c r="C91" s="151"/>
      <c r="D91" s="155" t="s">
        <v>231</v>
      </c>
      <c r="E91" s="75">
        <v>1209</v>
      </c>
      <c r="F91" s="75">
        <v>15</v>
      </c>
      <c r="G91" s="76">
        <v>0.01240694789081886</v>
      </c>
      <c r="H91" s="2"/>
    </row>
    <row r="92" spans="2:8" ht="15">
      <c r="B92" s="67" t="s">
        <v>81</v>
      </c>
      <c r="C92" s="151"/>
      <c r="D92" s="155" t="s">
        <v>230</v>
      </c>
      <c r="E92" s="75">
        <v>2491</v>
      </c>
      <c r="F92" s="75">
        <v>1945</v>
      </c>
      <c r="G92" s="76">
        <v>0.7808109193095143</v>
      </c>
      <c r="H92" s="2"/>
    </row>
    <row r="93" spans="2:8" ht="35.25" customHeight="1" thickBot="1">
      <c r="B93" s="284" t="s">
        <v>182</v>
      </c>
      <c r="C93" s="285"/>
      <c r="D93" s="285"/>
      <c r="E93" s="285"/>
      <c r="F93" s="285"/>
      <c r="G93" s="69"/>
      <c r="H93" s="2"/>
    </row>
    <row r="94" spans="1:8" ht="18" customHeight="1" thickBot="1">
      <c r="A94" s="107"/>
      <c r="B94" s="108"/>
      <c r="C94" s="108"/>
      <c r="D94" s="109"/>
      <c r="E94" s="110"/>
      <c r="F94" s="110"/>
      <c r="G94" s="110"/>
      <c r="H94" s="111"/>
    </row>
    <row r="95" spans="2:7" ht="31.5" customHeight="1" thickBot="1">
      <c r="B95" s="283" t="s">
        <v>167</v>
      </c>
      <c r="C95" s="283"/>
      <c r="D95" s="283"/>
      <c r="E95" s="283"/>
      <c r="F95" s="5"/>
      <c r="G95" s="5"/>
    </row>
    <row r="96" spans="2:7" ht="18.75" customHeight="1">
      <c r="B96" s="291" t="s">
        <v>82</v>
      </c>
      <c r="C96" s="146"/>
      <c r="D96" s="92" t="s">
        <v>10</v>
      </c>
      <c r="E96" s="87" t="s">
        <v>20</v>
      </c>
      <c r="F96" s="13"/>
      <c r="G96" s="13"/>
    </row>
    <row r="97" spans="2:7" ht="15.75" customHeight="1">
      <c r="B97" s="292"/>
      <c r="C97" s="151"/>
      <c r="D97" s="158" t="s">
        <v>233</v>
      </c>
      <c r="E97" s="159">
        <v>60133</v>
      </c>
      <c r="F97" s="16"/>
      <c r="G97" s="14"/>
    </row>
    <row r="98" spans="2:7" ht="76.5" customHeight="1" thickBot="1">
      <c r="B98" s="284" t="s">
        <v>184</v>
      </c>
      <c r="C98" s="285"/>
      <c r="D98" s="285"/>
      <c r="E98" s="290"/>
      <c r="F98" s="56"/>
      <c r="G98" s="57"/>
    </row>
    <row r="99" spans="2:7" ht="15.75" thickBot="1">
      <c r="B99" s="57"/>
      <c r="C99" s="57"/>
      <c r="D99" s="58"/>
      <c r="E99" s="5"/>
      <c r="F99" s="5"/>
      <c r="G99" s="5"/>
    </row>
    <row r="100" spans="2:7" ht="20.25" customHeight="1">
      <c r="B100" s="293" t="s">
        <v>11</v>
      </c>
      <c r="C100" s="147"/>
      <c r="D100" s="92" t="s">
        <v>10</v>
      </c>
      <c r="E100" s="87" t="s">
        <v>20</v>
      </c>
      <c r="F100" s="13"/>
      <c r="G100" s="13"/>
    </row>
    <row r="101" spans="2:7" ht="15">
      <c r="B101" s="294"/>
      <c r="C101" s="153"/>
      <c r="D101" s="158" t="s">
        <v>234</v>
      </c>
      <c r="E101" s="163">
        <v>15002</v>
      </c>
      <c r="F101" s="16"/>
      <c r="G101" s="14"/>
    </row>
    <row r="102" spans="2:7" ht="36.75" customHeight="1" thickBot="1">
      <c r="B102" s="284" t="s">
        <v>8</v>
      </c>
      <c r="C102" s="285"/>
      <c r="D102" s="285"/>
      <c r="E102" s="290"/>
      <c r="F102" s="56"/>
      <c r="G102" s="57"/>
    </row>
    <row r="103" spans="4:7" ht="15.75" thickBot="1">
      <c r="D103" s="58"/>
      <c r="E103" s="5"/>
      <c r="F103" s="5"/>
      <c r="G103" s="5"/>
    </row>
    <row r="104" spans="2:7" ht="19.5" customHeight="1">
      <c r="B104" s="61" t="s">
        <v>2</v>
      </c>
      <c r="C104" s="140"/>
      <c r="D104" s="92" t="s">
        <v>10</v>
      </c>
      <c r="E104" s="86" t="s">
        <v>20</v>
      </c>
      <c r="F104" s="13"/>
      <c r="G104" s="13"/>
    </row>
    <row r="105" spans="2:7" ht="16.5" customHeight="1">
      <c r="B105" s="134" t="s">
        <v>239</v>
      </c>
      <c r="C105" s="148"/>
      <c r="D105" s="93" t="s">
        <v>32</v>
      </c>
      <c r="E105" s="162">
        <v>248012</v>
      </c>
      <c r="F105" s="17"/>
      <c r="G105" s="15"/>
    </row>
    <row r="106" spans="2:8" ht="36" customHeight="1" thickBot="1">
      <c r="B106" s="284" t="s">
        <v>185</v>
      </c>
      <c r="C106" s="285"/>
      <c r="D106" s="285"/>
      <c r="E106" s="290"/>
      <c r="F106" s="56"/>
      <c r="G106" s="57"/>
      <c r="H106" s="12"/>
    </row>
    <row r="107" spans="2:7" ht="14.25" customHeight="1" thickBot="1">
      <c r="B107" s="57"/>
      <c r="C107" s="57"/>
      <c r="D107" s="58"/>
      <c r="E107" s="8"/>
      <c r="F107" s="8"/>
      <c r="G107" s="8"/>
    </row>
    <row r="108" spans="2:7" ht="18.75" customHeight="1">
      <c r="B108" s="61" t="s">
        <v>152</v>
      </c>
      <c r="C108" s="140"/>
      <c r="D108" s="92" t="s">
        <v>164</v>
      </c>
      <c r="E108" s="86" t="s">
        <v>20</v>
      </c>
      <c r="F108" s="13"/>
      <c r="G108" s="13"/>
    </row>
    <row r="109" spans="2:7" ht="13.5" customHeight="1">
      <c r="B109" s="118"/>
      <c r="C109" s="149"/>
      <c r="D109" s="93" t="s">
        <v>166</v>
      </c>
      <c r="E109" s="162">
        <v>8182</v>
      </c>
      <c r="F109" s="17"/>
      <c r="G109" s="15"/>
    </row>
    <row r="110" spans="2:7" ht="15" customHeight="1">
      <c r="B110" s="85"/>
      <c r="C110" s="150"/>
      <c r="D110" s="93" t="s">
        <v>165</v>
      </c>
      <c r="E110" s="162">
        <v>60355</v>
      </c>
      <c r="F110" s="17"/>
      <c r="G110" s="15"/>
    </row>
    <row r="111" spans="2:8" ht="39.75" customHeight="1" thickBot="1">
      <c r="B111" s="284" t="s">
        <v>170</v>
      </c>
      <c r="C111" s="285"/>
      <c r="D111" s="285"/>
      <c r="E111" s="290"/>
      <c r="F111" s="56"/>
      <c r="G111" s="57"/>
      <c r="H111" s="12"/>
    </row>
    <row r="112" ht="3.75" customHeight="1"/>
    <row r="113" spans="2:5" ht="32.25" customHeight="1">
      <c r="B113" s="289"/>
      <c r="C113" s="289"/>
      <c r="D113" s="289"/>
      <c r="E113" s="289"/>
    </row>
    <row r="114" spans="2:5" ht="15">
      <c r="B114" s="130"/>
      <c r="C114" s="130"/>
      <c r="D114" s="131"/>
      <c r="E114" s="132"/>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7 G55:G60 G33:G37 G13 G44:G50 G27 G39">
    <cfRule type="expression" priority="5" dxfId="6" stopIfTrue="1">
      <formula>ISERROR(G13)</formula>
    </cfRule>
  </conditionalFormatting>
  <conditionalFormatting sqref="G14:G26">
    <cfRule type="expression" priority="3" dxfId="6" stopIfTrue="1">
      <formula>ISERROR(G14)</formula>
    </cfRule>
  </conditionalFormatting>
  <conditionalFormatting sqref="G38">
    <cfRule type="expression" priority="2" dxfId="6" stopIfTrue="1">
      <formula>ISERROR(G38)</formula>
    </cfRule>
  </conditionalFormatting>
  <conditionalFormatting sqref="G65:G66">
    <cfRule type="expression" priority="1" dxfId="6" stopIfTrue="1">
      <formula>ISERROR(G65)</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C29" sqref="C29"/>
    </sheetView>
  </sheetViews>
  <sheetFormatPr defaultColWidth="9.140625" defaultRowHeight="12.75"/>
  <cols>
    <col min="1" max="1" width="1.7109375" style="19" customWidth="1"/>
    <col min="2" max="2" width="18.00390625" style="18" customWidth="1"/>
    <col min="3" max="3" width="13.7109375" style="18" customWidth="1"/>
    <col min="4" max="5" width="12.57421875" style="18" customWidth="1"/>
    <col min="6" max="6" width="13.421875" style="18" customWidth="1"/>
    <col min="7" max="7" width="8.0039062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9.8515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295" t="s">
        <v>169</v>
      </c>
      <c r="I1" s="296"/>
      <c r="J1" s="296"/>
      <c r="K1" s="296"/>
      <c r="L1" s="296"/>
      <c r="M1" s="296"/>
      <c r="N1" s="296"/>
      <c r="O1" s="296"/>
      <c r="P1" s="296"/>
      <c r="Q1" s="296"/>
      <c r="R1" s="296"/>
      <c r="S1" s="296"/>
      <c r="T1" s="296"/>
      <c r="U1" s="296"/>
      <c r="V1" s="296"/>
    </row>
    <row r="2" spans="8:22" ht="15.75" customHeight="1">
      <c r="H2" s="303" t="s">
        <v>238</v>
      </c>
      <c r="I2" s="304"/>
      <c r="J2" s="304"/>
      <c r="K2" s="304"/>
      <c r="L2" s="304"/>
      <c r="M2" s="304"/>
      <c r="N2" s="304"/>
      <c r="O2" s="304"/>
      <c r="P2" s="304"/>
      <c r="Q2" s="304"/>
      <c r="R2" s="304"/>
      <c r="S2" s="304"/>
      <c r="T2" s="304"/>
      <c r="U2" s="304"/>
      <c r="V2" s="304"/>
    </row>
    <row r="3" spans="3:10" ht="37.5" customHeight="1">
      <c r="C3" s="310" t="s">
        <v>235</v>
      </c>
      <c r="D3" s="311"/>
      <c r="E3" s="311"/>
      <c r="F3" s="312"/>
      <c r="G3" s="229"/>
      <c r="H3" s="297" t="s">
        <v>22</v>
      </c>
      <c r="I3" s="298"/>
      <c r="J3" s="299"/>
    </row>
    <row r="4" spans="3:22" ht="38.25">
      <c r="C4" s="198" t="s">
        <v>244</v>
      </c>
      <c r="D4" s="165" t="s">
        <v>29</v>
      </c>
      <c r="E4" s="165" t="s">
        <v>240</v>
      </c>
      <c r="F4" s="165" t="s">
        <v>241</v>
      </c>
      <c r="G4" s="221"/>
      <c r="H4" s="30" t="s">
        <v>29</v>
      </c>
      <c r="I4" s="30" t="s">
        <v>14</v>
      </c>
      <c r="J4" s="23" t="s">
        <v>15</v>
      </c>
      <c r="K4" s="300" t="s">
        <v>3</v>
      </c>
      <c r="L4" s="301"/>
      <c r="M4" s="301"/>
      <c r="N4" s="301"/>
      <c r="O4" s="301"/>
      <c r="P4" s="301"/>
      <c r="Q4" s="301"/>
      <c r="R4" s="301"/>
      <c r="S4" s="301"/>
      <c r="T4" s="301"/>
      <c r="U4" s="301"/>
      <c r="V4" s="301"/>
    </row>
    <row r="5" spans="2:10" ht="12.75">
      <c r="B5" s="24" t="s">
        <v>21</v>
      </c>
      <c r="C5" s="252">
        <v>0.886</v>
      </c>
      <c r="D5" s="216">
        <v>846223</v>
      </c>
      <c r="E5" s="217">
        <v>277.6</v>
      </c>
      <c r="F5" s="218">
        <v>299.2</v>
      </c>
      <c r="G5" s="230"/>
      <c r="H5" s="25">
        <v>882023</v>
      </c>
      <c r="I5" s="25">
        <v>610150</v>
      </c>
      <c r="J5" s="26">
        <v>0.6917620062061873</v>
      </c>
    </row>
    <row r="6" ht="7.5" customHeight="1"/>
    <row r="7" spans="8:22" ht="26.25">
      <c r="H7" s="302" t="s">
        <v>91</v>
      </c>
      <c r="I7" s="302"/>
      <c r="J7" s="302"/>
      <c r="K7" s="302"/>
      <c r="L7" s="302"/>
      <c r="M7" s="302"/>
      <c r="N7" s="302"/>
      <c r="O7" s="302"/>
      <c r="P7" s="302"/>
      <c r="Q7" s="302"/>
      <c r="R7" s="302"/>
      <c r="S7" s="302"/>
      <c r="T7" s="302"/>
      <c r="U7" s="302"/>
      <c r="V7" s="302"/>
    </row>
    <row r="8" spans="3:22" ht="12.75">
      <c r="C8" s="310" t="s">
        <v>235</v>
      </c>
      <c r="D8" s="311"/>
      <c r="E8" s="311"/>
      <c r="F8" s="312"/>
      <c r="G8" s="224"/>
      <c r="H8" s="297" t="s">
        <v>174</v>
      </c>
      <c r="I8" s="298"/>
      <c r="J8" s="299"/>
      <c r="K8" s="297" t="s">
        <v>23</v>
      </c>
      <c r="L8" s="298"/>
      <c r="M8" s="299"/>
      <c r="N8" s="297" t="s">
        <v>177</v>
      </c>
      <c r="O8" s="298"/>
      <c r="P8" s="299"/>
      <c r="Q8" s="297" t="s">
        <v>25</v>
      </c>
      <c r="R8" s="298"/>
      <c r="S8" s="299"/>
      <c r="T8" s="21" t="s">
        <v>26</v>
      </c>
      <c r="U8" s="27" t="s">
        <v>27</v>
      </c>
      <c r="V8" s="27" t="s">
        <v>28</v>
      </c>
    </row>
    <row r="9" spans="2:22" s="31" customFormat="1" ht="51">
      <c r="B9" s="28"/>
      <c r="C9" s="198" t="s">
        <v>244</v>
      </c>
      <c r="D9" s="198" t="s">
        <v>29</v>
      </c>
      <c r="E9" s="198" t="s">
        <v>240</v>
      </c>
      <c r="F9" s="198" t="s">
        <v>241</v>
      </c>
      <c r="G9" s="225"/>
      <c r="H9" s="30" t="s">
        <v>29</v>
      </c>
      <c r="I9" s="29" t="s">
        <v>14</v>
      </c>
      <c r="J9" s="29" t="s">
        <v>15</v>
      </c>
      <c r="K9" s="30" t="s">
        <v>30</v>
      </c>
      <c r="L9" s="30" t="s">
        <v>14</v>
      </c>
      <c r="M9" s="29" t="s">
        <v>15</v>
      </c>
      <c r="N9" s="30" t="s">
        <v>31</v>
      </c>
      <c r="O9" s="30" t="s">
        <v>14</v>
      </c>
      <c r="P9" s="29" t="s">
        <v>15</v>
      </c>
      <c r="Q9" s="30" t="s">
        <v>30</v>
      </c>
      <c r="R9" s="30" t="s">
        <v>14</v>
      </c>
      <c r="S9" s="29" t="s">
        <v>15</v>
      </c>
      <c r="T9" s="29" t="s">
        <v>29</v>
      </c>
      <c r="U9" s="30" t="s">
        <v>29</v>
      </c>
      <c r="V9" s="30" t="s">
        <v>31</v>
      </c>
    </row>
    <row r="10" spans="2:22" ht="12.75">
      <c r="B10" s="32" t="s">
        <v>21</v>
      </c>
      <c r="C10" s="239">
        <v>0.886</v>
      </c>
      <c r="D10" s="210">
        <v>799096</v>
      </c>
      <c r="E10" s="211">
        <v>286.1</v>
      </c>
      <c r="F10" s="212">
        <v>324.8</v>
      </c>
      <c r="G10" s="226"/>
      <c r="H10" s="114">
        <v>796731</v>
      </c>
      <c r="I10" s="114">
        <v>564166</v>
      </c>
      <c r="J10" s="115">
        <v>0.708100977619799</v>
      </c>
      <c r="K10" s="114">
        <v>338249</v>
      </c>
      <c r="L10" s="114">
        <v>235146</v>
      </c>
      <c r="M10" s="115">
        <v>0.6951860907201499</v>
      </c>
      <c r="N10" s="114">
        <v>67472</v>
      </c>
      <c r="O10" s="114">
        <v>51432</v>
      </c>
      <c r="P10" s="115">
        <v>0.7622717571733459</v>
      </c>
      <c r="Q10" s="114">
        <v>85832</v>
      </c>
      <c r="R10" s="114">
        <v>60216</v>
      </c>
      <c r="S10" s="115">
        <v>0.7015565290334607</v>
      </c>
      <c r="T10" s="114">
        <v>39737</v>
      </c>
      <c r="U10" s="114">
        <v>1414</v>
      </c>
      <c r="V10" s="116">
        <v>245618</v>
      </c>
    </row>
    <row r="11" spans="2:22" ht="12.75">
      <c r="B11" s="34" t="s">
        <v>92</v>
      </c>
      <c r="C11" s="239">
        <v>0.866</v>
      </c>
      <c r="D11" s="213">
        <v>154924</v>
      </c>
      <c r="E11" s="208">
        <v>300.5</v>
      </c>
      <c r="F11" s="209">
        <v>335.5</v>
      </c>
      <c r="G11" s="227"/>
      <c r="H11" s="35">
        <v>158274</v>
      </c>
      <c r="I11" s="35">
        <v>112005</v>
      </c>
      <c r="J11" s="36">
        <v>0.7076651882179006</v>
      </c>
      <c r="K11" s="35">
        <v>61921</v>
      </c>
      <c r="L11" s="35">
        <v>41444</v>
      </c>
      <c r="M11" s="36">
        <v>0.6693044362978634</v>
      </c>
      <c r="N11" s="35">
        <v>17758</v>
      </c>
      <c r="O11" s="35">
        <v>13581</v>
      </c>
      <c r="P11" s="36">
        <v>0.7647820700529339</v>
      </c>
      <c r="Q11" s="35">
        <v>17885</v>
      </c>
      <c r="R11" s="35">
        <v>12713</v>
      </c>
      <c r="S11" s="36">
        <v>0.7108191221694157</v>
      </c>
      <c r="T11" s="35">
        <v>24194</v>
      </c>
      <c r="U11" s="104">
        <v>197</v>
      </c>
      <c r="V11" s="99">
        <v>42244</v>
      </c>
    </row>
    <row r="12" spans="2:22" ht="12.75">
      <c r="B12" s="37" t="s">
        <v>33</v>
      </c>
      <c r="C12" s="238">
        <v>0.648</v>
      </c>
      <c r="D12" s="202">
        <v>18684</v>
      </c>
      <c r="E12" s="203">
        <v>456.6</v>
      </c>
      <c r="F12" s="204">
        <v>455.7</v>
      </c>
      <c r="G12" s="228"/>
      <c r="H12" s="38">
        <v>18421</v>
      </c>
      <c r="I12" s="38">
        <v>15326</v>
      </c>
      <c r="J12" s="39">
        <v>0.8319852342435264</v>
      </c>
      <c r="K12" s="38">
        <v>6289</v>
      </c>
      <c r="L12" s="38">
        <v>4794</v>
      </c>
      <c r="M12" s="39">
        <v>0.7622833518842423</v>
      </c>
      <c r="N12" s="38">
        <v>991</v>
      </c>
      <c r="O12" s="38">
        <v>750</v>
      </c>
      <c r="P12" s="39">
        <v>0.756811301715439</v>
      </c>
      <c r="Q12" s="38">
        <v>2463</v>
      </c>
      <c r="R12" s="38">
        <v>1811</v>
      </c>
      <c r="S12" s="39">
        <v>0.7352821762078766</v>
      </c>
      <c r="T12" s="38">
        <v>1</v>
      </c>
      <c r="U12" s="102">
        <v>2</v>
      </c>
      <c r="V12" s="100">
        <v>3525</v>
      </c>
    </row>
    <row r="13" spans="2:22" ht="12.75">
      <c r="B13" s="37" t="s">
        <v>34</v>
      </c>
      <c r="C13" s="238">
        <v>0.893</v>
      </c>
      <c r="D13" s="202">
        <v>11410</v>
      </c>
      <c r="E13" s="203">
        <v>356.6</v>
      </c>
      <c r="F13" s="204">
        <v>393.2</v>
      </c>
      <c r="G13" s="228"/>
      <c r="H13" s="38">
        <v>10978</v>
      </c>
      <c r="I13" s="38">
        <v>8790</v>
      </c>
      <c r="J13" s="39">
        <v>0.8006922936782657</v>
      </c>
      <c r="K13" s="38">
        <v>4822</v>
      </c>
      <c r="L13" s="38">
        <v>3678</v>
      </c>
      <c r="M13" s="39">
        <v>0.7627540439651597</v>
      </c>
      <c r="N13" s="38">
        <v>1538</v>
      </c>
      <c r="O13" s="38">
        <v>1352</v>
      </c>
      <c r="P13" s="39">
        <v>0.8790637191157347</v>
      </c>
      <c r="Q13" s="38">
        <v>808</v>
      </c>
      <c r="R13" s="38">
        <v>581</v>
      </c>
      <c r="S13" s="39">
        <v>0.719059405940594</v>
      </c>
      <c r="T13" s="38">
        <v>1</v>
      </c>
      <c r="U13" s="102">
        <v>0</v>
      </c>
      <c r="V13" s="100">
        <v>3945</v>
      </c>
    </row>
    <row r="14" spans="2:22" ht="12.75">
      <c r="B14" s="37" t="s">
        <v>35</v>
      </c>
      <c r="C14" s="238">
        <v>0.908</v>
      </c>
      <c r="D14" s="202">
        <v>8118</v>
      </c>
      <c r="E14" s="203">
        <v>220.2</v>
      </c>
      <c r="F14" s="204">
        <v>281.7</v>
      </c>
      <c r="G14" s="228"/>
      <c r="H14" s="38">
        <v>7954</v>
      </c>
      <c r="I14" s="38">
        <v>5317</v>
      </c>
      <c r="J14" s="39">
        <v>0.6684686949962283</v>
      </c>
      <c r="K14" s="38">
        <v>4758</v>
      </c>
      <c r="L14" s="38">
        <v>3257</v>
      </c>
      <c r="M14" s="39">
        <v>0.6845313156788566</v>
      </c>
      <c r="N14" s="38">
        <v>414</v>
      </c>
      <c r="O14" s="38">
        <v>354</v>
      </c>
      <c r="P14" s="39">
        <v>0.855072463768116</v>
      </c>
      <c r="Q14" s="38">
        <v>600</v>
      </c>
      <c r="R14" s="38">
        <v>346</v>
      </c>
      <c r="S14" s="39">
        <v>0.5766666666666667</v>
      </c>
      <c r="T14" s="38">
        <v>0</v>
      </c>
      <c r="U14" s="102">
        <v>3</v>
      </c>
      <c r="V14" s="100">
        <v>1287</v>
      </c>
    </row>
    <row r="15" spans="2:22" ht="12.75">
      <c r="B15" s="37" t="s">
        <v>36</v>
      </c>
      <c r="C15" s="238">
        <v>0.938</v>
      </c>
      <c r="D15" s="202">
        <v>25753</v>
      </c>
      <c r="E15" s="203">
        <v>312.2</v>
      </c>
      <c r="F15" s="204">
        <v>382.4</v>
      </c>
      <c r="G15" s="228"/>
      <c r="H15" s="38">
        <v>25450</v>
      </c>
      <c r="I15" s="38">
        <v>19200</v>
      </c>
      <c r="J15" s="39">
        <v>0.7544204322200393</v>
      </c>
      <c r="K15" s="38">
        <v>8807</v>
      </c>
      <c r="L15" s="38">
        <v>6142</v>
      </c>
      <c r="M15" s="39">
        <v>0.6973997956171227</v>
      </c>
      <c r="N15" s="38">
        <v>2260</v>
      </c>
      <c r="O15" s="38">
        <v>2073</v>
      </c>
      <c r="P15" s="39">
        <v>0.9172566371681415</v>
      </c>
      <c r="Q15" s="38">
        <v>2635</v>
      </c>
      <c r="R15" s="38">
        <v>1634</v>
      </c>
      <c r="S15" s="39">
        <v>0.6201138519924099</v>
      </c>
      <c r="T15" s="38">
        <v>5</v>
      </c>
      <c r="U15" s="102">
        <v>84</v>
      </c>
      <c r="V15" s="100">
        <v>8394</v>
      </c>
    </row>
    <row r="16" spans="2:22" ht="12.75">
      <c r="B16" s="37" t="s">
        <v>37</v>
      </c>
      <c r="C16" s="238">
        <v>0.869</v>
      </c>
      <c r="D16" s="202">
        <v>16105</v>
      </c>
      <c r="E16" s="203">
        <v>196</v>
      </c>
      <c r="F16" s="204">
        <v>303.2</v>
      </c>
      <c r="G16" s="228"/>
      <c r="H16" s="38">
        <v>15756</v>
      </c>
      <c r="I16" s="38">
        <v>9785</v>
      </c>
      <c r="J16" s="39">
        <v>0.6210332571718711</v>
      </c>
      <c r="K16" s="38">
        <v>5744</v>
      </c>
      <c r="L16" s="38">
        <v>2937</v>
      </c>
      <c r="M16" s="39">
        <v>0.5113161559888579</v>
      </c>
      <c r="N16" s="38">
        <v>1037</v>
      </c>
      <c r="O16" s="38">
        <v>758</v>
      </c>
      <c r="P16" s="39">
        <v>0.7309546769527483</v>
      </c>
      <c r="Q16" s="38">
        <v>2460</v>
      </c>
      <c r="R16" s="38">
        <v>1849</v>
      </c>
      <c r="S16" s="39">
        <v>0.7516260162601626</v>
      </c>
      <c r="T16" s="38">
        <v>6</v>
      </c>
      <c r="U16" s="102">
        <v>33</v>
      </c>
      <c r="V16" s="100">
        <v>5508</v>
      </c>
    </row>
    <row r="17" spans="2:22" ht="12.75">
      <c r="B17" s="37" t="s">
        <v>38</v>
      </c>
      <c r="C17" s="238">
        <v>0.902</v>
      </c>
      <c r="D17" s="202">
        <v>2596</v>
      </c>
      <c r="E17" s="203">
        <v>123</v>
      </c>
      <c r="F17" s="204">
        <v>212.9</v>
      </c>
      <c r="G17" s="228"/>
      <c r="H17" s="38">
        <v>2434</v>
      </c>
      <c r="I17" s="38">
        <v>1017</v>
      </c>
      <c r="J17" s="39">
        <v>0.4178307313064914</v>
      </c>
      <c r="K17" s="38">
        <v>1744</v>
      </c>
      <c r="L17" s="38">
        <v>650</v>
      </c>
      <c r="M17" s="39">
        <v>0.37270642201834864</v>
      </c>
      <c r="N17" s="38">
        <v>206</v>
      </c>
      <c r="O17" s="38">
        <v>132</v>
      </c>
      <c r="P17" s="39">
        <v>0.6407766990291263</v>
      </c>
      <c r="Q17" s="38">
        <v>166</v>
      </c>
      <c r="R17" s="38">
        <v>81</v>
      </c>
      <c r="S17" s="39">
        <v>0.4879518072289157</v>
      </c>
      <c r="T17" s="38">
        <v>0</v>
      </c>
      <c r="U17" s="102">
        <v>0</v>
      </c>
      <c r="V17" s="100">
        <v>751</v>
      </c>
    </row>
    <row r="18" spans="2:22" ht="12.75">
      <c r="B18" s="37" t="s">
        <v>39</v>
      </c>
      <c r="C18" s="238">
        <v>0.932</v>
      </c>
      <c r="D18" s="202">
        <v>17321</v>
      </c>
      <c r="E18" s="203">
        <v>373.6</v>
      </c>
      <c r="F18" s="204">
        <v>435.8</v>
      </c>
      <c r="G18" s="228"/>
      <c r="H18" s="38">
        <v>17124</v>
      </c>
      <c r="I18" s="38">
        <v>13220</v>
      </c>
      <c r="J18" s="39">
        <v>0.7720158841392198</v>
      </c>
      <c r="K18" s="38">
        <v>6431</v>
      </c>
      <c r="L18" s="38">
        <v>4601</v>
      </c>
      <c r="M18" s="39">
        <v>0.715440833462914</v>
      </c>
      <c r="N18" s="38">
        <v>802</v>
      </c>
      <c r="O18" s="38">
        <v>555</v>
      </c>
      <c r="P18" s="39">
        <v>0.6920199501246883</v>
      </c>
      <c r="Q18" s="38">
        <v>1571</v>
      </c>
      <c r="R18" s="38">
        <v>1196</v>
      </c>
      <c r="S18" s="39">
        <v>0.7612985359643539</v>
      </c>
      <c r="T18" s="38">
        <v>3</v>
      </c>
      <c r="U18" s="102">
        <v>70</v>
      </c>
      <c r="V18" s="100">
        <v>4680</v>
      </c>
    </row>
    <row r="19" spans="2:22" ht="12.75">
      <c r="B19" s="37" t="s">
        <v>40</v>
      </c>
      <c r="C19" s="238">
        <v>0.91</v>
      </c>
      <c r="D19" s="202">
        <v>1865</v>
      </c>
      <c r="E19" s="203">
        <v>206.2</v>
      </c>
      <c r="F19" s="204">
        <v>285.1</v>
      </c>
      <c r="G19" s="228"/>
      <c r="H19" s="38">
        <v>1857</v>
      </c>
      <c r="I19" s="38">
        <v>1117</v>
      </c>
      <c r="J19" s="39">
        <v>0.6015078082929456</v>
      </c>
      <c r="K19" s="38">
        <v>1064</v>
      </c>
      <c r="L19" s="38">
        <v>618</v>
      </c>
      <c r="M19" s="39">
        <v>0.5808270676691729</v>
      </c>
      <c r="N19" s="38">
        <v>171</v>
      </c>
      <c r="O19" s="38">
        <v>118</v>
      </c>
      <c r="P19" s="39">
        <v>0.6900584795321637</v>
      </c>
      <c r="Q19" s="38">
        <v>90</v>
      </c>
      <c r="R19" s="38">
        <v>74</v>
      </c>
      <c r="S19" s="39">
        <v>0.8222222222222222</v>
      </c>
      <c r="T19" s="38">
        <v>1</v>
      </c>
      <c r="U19" s="102">
        <v>0</v>
      </c>
      <c r="V19" s="100">
        <v>727</v>
      </c>
    </row>
    <row r="20" spans="2:22" ht="12.75">
      <c r="B20" s="37" t="s">
        <v>41</v>
      </c>
      <c r="C20" s="238">
        <v>0.909</v>
      </c>
      <c r="D20" s="202">
        <v>12142</v>
      </c>
      <c r="E20" s="203">
        <v>316.1</v>
      </c>
      <c r="F20" s="204">
        <v>495.2</v>
      </c>
      <c r="G20" s="228"/>
      <c r="H20" s="38">
        <v>11914</v>
      </c>
      <c r="I20" s="38">
        <v>8496</v>
      </c>
      <c r="J20" s="39">
        <v>0.7131106261541044</v>
      </c>
      <c r="K20" s="38">
        <v>4759</v>
      </c>
      <c r="L20" s="38">
        <v>2755</v>
      </c>
      <c r="M20" s="39">
        <v>0.578903130909855</v>
      </c>
      <c r="N20" s="38">
        <v>1001</v>
      </c>
      <c r="O20" s="38">
        <v>720</v>
      </c>
      <c r="P20" s="39">
        <v>0.7192807192807192</v>
      </c>
      <c r="Q20" s="38">
        <v>642</v>
      </c>
      <c r="R20" s="38">
        <v>401</v>
      </c>
      <c r="S20" s="39">
        <v>0.6246105919003115</v>
      </c>
      <c r="T20" s="38">
        <v>0</v>
      </c>
      <c r="U20" s="102">
        <v>3</v>
      </c>
      <c r="V20" s="100">
        <v>3374</v>
      </c>
    </row>
    <row r="21" spans="2:22" ht="12.75">
      <c r="B21" s="37" t="s">
        <v>42</v>
      </c>
      <c r="C21" s="238">
        <v>0.79</v>
      </c>
      <c r="D21" s="202">
        <v>3706</v>
      </c>
      <c r="E21" s="203">
        <v>156</v>
      </c>
      <c r="F21" s="204">
        <v>256</v>
      </c>
      <c r="G21" s="228"/>
      <c r="H21" s="38">
        <v>3473</v>
      </c>
      <c r="I21" s="38">
        <v>1853</v>
      </c>
      <c r="J21" s="39">
        <v>0.5335444860351282</v>
      </c>
      <c r="K21" s="38">
        <v>1742</v>
      </c>
      <c r="L21" s="38">
        <v>925</v>
      </c>
      <c r="M21" s="39">
        <v>0.5309988518943742</v>
      </c>
      <c r="N21" s="38">
        <v>911</v>
      </c>
      <c r="O21" s="38">
        <v>862</v>
      </c>
      <c r="P21" s="39">
        <v>0.9462129527991219</v>
      </c>
      <c r="Q21" s="38">
        <v>718</v>
      </c>
      <c r="R21" s="38">
        <v>481</v>
      </c>
      <c r="S21" s="39">
        <v>0.66991643454039</v>
      </c>
      <c r="T21" s="38">
        <v>2</v>
      </c>
      <c r="U21" s="102">
        <v>0</v>
      </c>
      <c r="V21" s="100">
        <v>2200</v>
      </c>
    </row>
    <row r="22" spans="2:22" ht="12.75">
      <c r="B22" s="37" t="s">
        <v>43</v>
      </c>
      <c r="C22" s="238">
        <v>0.877</v>
      </c>
      <c r="D22" s="202">
        <v>16946</v>
      </c>
      <c r="E22" s="203">
        <v>264.5</v>
      </c>
      <c r="F22" s="204">
        <v>315.5</v>
      </c>
      <c r="G22" s="228"/>
      <c r="H22" s="38">
        <v>22791</v>
      </c>
      <c r="I22" s="38">
        <v>14552</v>
      </c>
      <c r="J22" s="39">
        <v>0.6384976525821596</v>
      </c>
      <c r="K22" s="38">
        <v>6432</v>
      </c>
      <c r="L22" s="38">
        <v>4634</v>
      </c>
      <c r="M22" s="39">
        <v>0.7204601990049752</v>
      </c>
      <c r="N22" s="38">
        <v>6329</v>
      </c>
      <c r="O22" s="38">
        <v>4175</v>
      </c>
      <c r="P22" s="39">
        <v>0.6596618739137304</v>
      </c>
      <c r="Q22" s="38">
        <v>3790</v>
      </c>
      <c r="R22" s="38">
        <v>2899</v>
      </c>
      <c r="S22" s="39">
        <v>0.7649076517150396</v>
      </c>
      <c r="T22" s="38">
        <v>24175</v>
      </c>
      <c r="U22" s="102">
        <v>0</v>
      </c>
      <c r="V22" s="99">
        <v>2842</v>
      </c>
    </row>
    <row r="23" spans="2:22" ht="12.75">
      <c r="B23" s="37" t="s">
        <v>44</v>
      </c>
      <c r="C23" s="238">
        <v>0.885</v>
      </c>
      <c r="D23" s="202">
        <v>11550</v>
      </c>
      <c r="E23" s="203">
        <v>307.2</v>
      </c>
      <c r="F23" s="204">
        <v>448.5</v>
      </c>
      <c r="G23" s="228"/>
      <c r="H23" s="38">
        <v>11462</v>
      </c>
      <c r="I23" s="38">
        <v>8958</v>
      </c>
      <c r="J23" s="39">
        <v>0.7815389984295934</v>
      </c>
      <c r="K23" s="38">
        <v>4730</v>
      </c>
      <c r="L23" s="38">
        <v>3935</v>
      </c>
      <c r="M23" s="39">
        <v>0.8319238900634249</v>
      </c>
      <c r="N23" s="38">
        <v>809</v>
      </c>
      <c r="O23" s="38">
        <v>712</v>
      </c>
      <c r="P23" s="39">
        <v>0.8800988875154512</v>
      </c>
      <c r="Q23" s="38">
        <v>1225</v>
      </c>
      <c r="R23" s="38">
        <v>854</v>
      </c>
      <c r="S23" s="39">
        <v>0.6971428571428572</v>
      </c>
      <c r="T23" s="38">
        <v>0</v>
      </c>
      <c r="U23" s="102">
        <v>1</v>
      </c>
      <c r="V23" s="100">
        <v>2744</v>
      </c>
    </row>
    <row r="24" spans="2:22" ht="12.75">
      <c r="B24" s="37" t="s">
        <v>45</v>
      </c>
      <c r="C24" s="238">
        <v>0.918</v>
      </c>
      <c r="D24" s="202">
        <v>4416</v>
      </c>
      <c r="E24" s="203">
        <v>144.5</v>
      </c>
      <c r="F24" s="204">
        <v>118</v>
      </c>
      <c r="G24" s="228"/>
      <c r="H24" s="38">
        <v>4438</v>
      </c>
      <c r="I24" s="38">
        <v>2072</v>
      </c>
      <c r="J24" s="39">
        <v>0.4668769716088328</v>
      </c>
      <c r="K24" s="38">
        <v>1674</v>
      </c>
      <c r="L24" s="38">
        <v>674</v>
      </c>
      <c r="M24" s="39">
        <v>0.4026284348864994</v>
      </c>
      <c r="N24" s="38">
        <v>444</v>
      </c>
      <c r="O24" s="38">
        <v>378</v>
      </c>
      <c r="P24" s="39">
        <v>0.8513513513513513</v>
      </c>
      <c r="Q24" s="38">
        <v>213</v>
      </c>
      <c r="R24" s="38">
        <v>147</v>
      </c>
      <c r="S24" s="39">
        <v>0.6901408450704225</v>
      </c>
      <c r="T24" s="38">
        <v>0</v>
      </c>
      <c r="U24" s="102">
        <v>1</v>
      </c>
      <c r="V24" s="100">
        <v>880</v>
      </c>
    </row>
    <row r="25" spans="2:22" ht="12.75">
      <c r="B25" s="37" t="s">
        <v>46</v>
      </c>
      <c r="C25" s="238">
        <v>0.93</v>
      </c>
      <c r="D25" s="202">
        <v>2193</v>
      </c>
      <c r="E25" s="203">
        <v>143.1</v>
      </c>
      <c r="F25" s="204">
        <v>138.5</v>
      </c>
      <c r="G25" s="228"/>
      <c r="H25" s="38">
        <v>2141</v>
      </c>
      <c r="I25" s="38">
        <v>1077</v>
      </c>
      <c r="J25" s="39">
        <v>0.5030359645025689</v>
      </c>
      <c r="K25" s="38">
        <v>1934</v>
      </c>
      <c r="L25" s="38">
        <v>1225</v>
      </c>
      <c r="M25" s="39">
        <v>0.6334022750775594</v>
      </c>
      <c r="N25" s="38">
        <v>765</v>
      </c>
      <c r="O25" s="38">
        <v>593</v>
      </c>
      <c r="P25" s="39">
        <v>0.7751633986928105</v>
      </c>
      <c r="Q25" s="38">
        <v>127</v>
      </c>
      <c r="R25" s="38">
        <v>78</v>
      </c>
      <c r="S25" s="39">
        <v>0.6141732283464567</v>
      </c>
      <c r="T25" s="38">
        <v>0</v>
      </c>
      <c r="U25" s="102">
        <v>0</v>
      </c>
      <c r="V25" s="100">
        <v>464</v>
      </c>
    </row>
    <row r="26" spans="2:22" ht="12.75">
      <c r="B26" s="43" t="s">
        <v>143</v>
      </c>
      <c r="C26" s="238">
        <v>0.8</v>
      </c>
      <c r="D26" s="202">
        <v>855</v>
      </c>
      <c r="E26" s="203">
        <v>210.3</v>
      </c>
      <c r="F26" s="204">
        <v>247</v>
      </c>
      <c r="G26" s="228"/>
      <c r="H26" s="38">
        <v>834</v>
      </c>
      <c r="I26" s="38">
        <v>510</v>
      </c>
      <c r="J26" s="39">
        <v>0.6115107913669064</v>
      </c>
      <c r="K26" s="38">
        <v>466</v>
      </c>
      <c r="L26" s="38">
        <v>282</v>
      </c>
      <c r="M26" s="39">
        <v>0.6051502145922747</v>
      </c>
      <c r="N26" s="38">
        <v>62</v>
      </c>
      <c r="O26" s="38">
        <v>36</v>
      </c>
      <c r="P26" s="39">
        <v>0.5806451612903226</v>
      </c>
      <c r="Q26" s="38">
        <v>106</v>
      </c>
      <c r="R26" s="38">
        <v>79</v>
      </c>
      <c r="S26" s="39">
        <v>0.7452830188679245</v>
      </c>
      <c r="T26" s="38">
        <v>0</v>
      </c>
      <c r="U26" s="102">
        <v>0</v>
      </c>
      <c r="V26" s="100">
        <v>292</v>
      </c>
    </row>
    <row r="27" spans="2:22" ht="12.75">
      <c r="B27" s="37" t="s">
        <v>47</v>
      </c>
      <c r="C27" s="238">
        <v>0.717</v>
      </c>
      <c r="D27" s="205">
        <v>1264</v>
      </c>
      <c r="E27" s="203">
        <v>172.3</v>
      </c>
      <c r="F27" s="204">
        <v>223</v>
      </c>
      <c r="G27" s="228"/>
      <c r="H27" s="40">
        <v>1247</v>
      </c>
      <c r="I27" s="40">
        <v>715</v>
      </c>
      <c r="J27" s="33">
        <v>0.5733761026463512</v>
      </c>
      <c r="K27" s="40">
        <v>525</v>
      </c>
      <c r="L27" s="40">
        <v>337</v>
      </c>
      <c r="M27" s="33">
        <v>0.6419047619047619</v>
      </c>
      <c r="N27" s="40">
        <v>18</v>
      </c>
      <c r="O27" s="40">
        <v>13</v>
      </c>
      <c r="P27" s="33">
        <v>0.7222222222222222</v>
      </c>
      <c r="Q27" s="40">
        <v>271</v>
      </c>
      <c r="R27" s="40">
        <v>202</v>
      </c>
      <c r="S27" s="33">
        <v>0.7453874538745388</v>
      </c>
      <c r="T27" s="40">
        <v>0</v>
      </c>
      <c r="U27" s="103">
        <v>0</v>
      </c>
      <c r="V27" s="101">
        <v>631</v>
      </c>
    </row>
    <row r="28" spans="2:22" ht="12.75">
      <c r="B28" s="34" t="s">
        <v>93</v>
      </c>
      <c r="C28" s="239">
        <v>0.88</v>
      </c>
      <c r="D28" s="213">
        <v>246078</v>
      </c>
      <c r="E28" s="214">
        <v>248.9</v>
      </c>
      <c r="F28" s="215">
        <v>302.1</v>
      </c>
      <c r="G28" s="227"/>
      <c r="H28" s="35">
        <v>242188</v>
      </c>
      <c r="I28" s="35">
        <v>167186</v>
      </c>
      <c r="J28" s="36">
        <v>0.6903149619304012</v>
      </c>
      <c r="K28" s="35">
        <v>111356</v>
      </c>
      <c r="L28" s="35">
        <v>80932</v>
      </c>
      <c r="M28" s="36">
        <v>0.7267861632960954</v>
      </c>
      <c r="N28" s="35">
        <v>19698</v>
      </c>
      <c r="O28" s="35">
        <v>15195</v>
      </c>
      <c r="P28" s="36">
        <v>0.7713981114833993</v>
      </c>
      <c r="Q28" s="35">
        <v>22244</v>
      </c>
      <c r="R28" s="35">
        <v>14989</v>
      </c>
      <c r="S28" s="36">
        <v>0.6738446322603848</v>
      </c>
      <c r="T28" s="35">
        <v>129</v>
      </c>
      <c r="U28" s="104">
        <v>457</v>
      </c>
      <c r="V28" s="99">
        <v>91915</v>
      </c>
    </row>
    <row r="29" spans="2:22" ht="12.75">
      <c r="B29" s="37" t="s">
        <v>48</v>
      </c>
      <c r="C29" s="238">
        <v>0.846</v>
      </c>
      <c r="D29" s="202">
        <v>30001</v>
      </c>
      <c r="E29" s="203">
        <v>237.4</v>
      </c>
      <c r="F29" s="204">
        <v>325.8</v>
      </c>
      <c r="G29" s="228"/>
      <c r="H29" s="38">
        <v>29651</v>
      </c>
      <c r="I29" s="38">
        <v>20960</v>
      </c>
      <c r="J29" s="39">
        <v>0.7068901554753634</v>
      </c>
      <c r="K29" s="38">
        <v>12445</v>
      </c>
      <c r="L29" s="38">
        <v>9489</v>
      </c>
      <c r="M29" s="39">
        <v>0.762474889513861</v>
      </c>
      <c r="N29" s="38">
        <v>1305</v>
      </c>
      <c r="O29" s="38">
        <v>1050</v>
      </c>
      <c r="P29" s="39">
        <v>0.8045977011494253</v>
      </c>
      <c r="Q29" s="38">
        <v>2890</v>
      </c>
      <c r="R29" s="38">
        <v>1959</v>
      </c>
      <c r="S29" s="39">
        <v>0.6778546712802768</v>
      </c>
      <c r="T29" s="38">
        <v>0</v>
      </c>
      <c r="U29" s="102">
        <v>11</v>
      </c>
      <c r="V29" s="100">
        <v>11917</v>
      </c>
    </row>
    <row r="30" spans="2:22" ht="12.75">
      <c r="B30" s="37" t="s">
        <v>49</v>
      </c>
      <c r="C30" s="238">
        <v>0.955</v>
      </c>
      <c r="D30" s="202">
        <v>21744</v>
      </c>
      <c r="E30" s="203">
        <v>288.4</v>
      </c>
      <c r="F30" s="204">
        <v>308</v>
      </c>
      <c r="G30" s="228"/>
      <c r="H30" s="38">
        <v>21560</v>
      </c>
      <c r="I30" s="38">
        <v>15360</v>
      </c>
      <c r="J30" s="39">
        <v>0.712430426716141</v>
      </c>
      <c r="K30" s="38">
        <v>7236</v>
      </c>
      <c r="L30" s="38">
        <v>3805</v>
      </c>
      <c r="M30" s="39">
        <v>0.5258430071862907</v>
      </c>
      <c r="N30" s="38">
        <v>850</v>
      </c>
      <c r="O30" s="38">
        <v>539</v>
      </c>
      <c r="P30" s="39">
        <v>0.6341176470588236</v>
      </c>
      <c r="Q30" s="38">
        <v>1112</v>
      </c>
      <c r="R30" s="38">
        <v>850</v>
      </c>
      <c r="S30" s="39">
        <v>0.7643884892086331</v>
      </c>
      <c r="T30" s="38">
        <v>1</v>
      </c>
      <c r="U30" s="102">
        <v>13</v>
      </c>
      <c r="V30" s="100">
        <v>6386</v>
      </c>
    </row>
    <row r="31" spans="2:22" ht="12.75">
      <c r="B31" s="37" t="s">
        <v>50</v>
      </c>
      <c r="C31" s="238">
        <v>0.848</v>
      </c>
      <c r="D31" s="202">
        <v>8994</v>
      </c>
      <c r="E31" s="203">
        <v>230.8</v>
      </c>
      <c r="F31" s="204">
        <v>216.4</v>
      </c>
      <c r="G31" s="228"/>
      <c r="H31" s="38">
        <v>8839</v>
      </c>
      <c r="I31" s="38">
        <v>6562</v>
      </c>
      <c r="J31" s="39">
        <v>0.7423916732662066</v>
      </c>
      <c r="K31" s="38">
        <v>2125</v>
      </c>
      <c r="L31" s="38">
        <v>1027</v>
      </c>
      <c r="M31" s="39">
        <v>0.4832941176470588</v>
      </c>
      <c r="N31" s="38">
        <v>194</v>
      </c>
      <c r="O31" s="38">
        <v>138</v>
      </c>
      <c r="P31" s="39">
        <v>0.711340206185567</v>
      </c>
      <c r="Q31" s="38">
        <v>886</v>
      </c>
      <c r="R31" s="38">
        <v>582</v>
      </c>
      <c r="S31" s="39">
        <v>0.6568848758465011</v>
      </c>
      <c r="T31" s="38">
        <v>0</v>
      </c>
      <c r="U31" s="102">
        <v>1</v>
      </c>
      <c r="V31" s="100">
        <v>3532</v>
      </c>
    </row>
    <row r="32" spans="2:22" ht="12.75">
      <c r="B32" s="37" t="s">
        <v>51</v>
      </c>
      <c r="C32" s="238">
        <v>0.885</v>
      </c>
      <c r="D32" s="202">
        <v>9410</v>
      </c>
      <c r="E32" s="203">
        <v>288.9</v>
      </c>
      <c r="F32" s="204">
        <v>351.6</v>
      </c>
      <c r="G32" s="228"/>
      <c r="H32" s="38">
        <v>9518</v>
      </c>
      <c r="I32" s="38">
        <v>6748</v>
      </c>
      <c r="J32" s="39">
        <v>0.7089724732086573</v>
      </c>
      <c r="K32" s="38">
        <v>3862</v>
      </c>
      <c r="L32" s="38">
        <v>2742</v>
      </c>
      <c r="M32" s="39">
        <v>0.7099948213360953</v>
      </c>
      <c r="N32" s="38">
        <v>1488</v>
      </c>
      <c r="O32" s="38">
        <v>1350</v>
      </c>
      <c r="P32" s="39">
        <v>0.907258064516129</v>
      </c>
      <c r="Q32" s="38">
        <v>1141</v>
      </c>
      <c r="R32" s="38">
        <v>806</v>
      </c>
      <c r="S32" s="39">
        <v>0.7063978965819456</v>
      </c>
      <c r="T32" s="38">
        <v>60</v>
      </c>
      <c r="U32" s="102">
        <v>36</v>
      </c>
      <c r="V32" s="100">
        <v>4118</v>
      </c>
    </row>
    <row r="33" spans="2:22" ht="12.75">
      <c r="B33" s="37" t="s">
        <v>52</v>
      </c>
      <c r="C33" s="238">
        <v>0.868</v>
      </c>
      <c r="D33" s="202">
        <v>10770</v>
      </c>
      <c r="E33" s="203">
        <v>253.1</v>
      </c>
      <c r="F33" s="204">
        <v>257.7</v>
      </c>
      <c r="G33" s="228"/>
      <c r="H33" s="38">
        <v>10532</v>
      </c>
      <c r="I33" s="38">
        <v>7187</v>
      </c>
      <c r="J33" s="39">
        <v>0.6823965058868211</v>
      </c>
      <c r="K33" s="38">
        <v>6650</v>
      </c>
      <c r="L33" s="38">
        <v>5265</v>
      </c>
      <c r="M33" s="39">
        <v>0.7917293233082707</v>
      </c>
      <c r="N33" s="38">
        <v>1491</v>
      </c>
      <c r="O33" s="38">
        <v>1371</v>
      </c>
      <c r="P33" s="39">
        <v>0.9195171026156942</v>
      </c>
      <c r="Q33" s="38">
        <v>1510</v>
      </c>
      <c r="R33" s="38">
        <v>1288</v>
      </c>
      <c r="S33" s="39">
        <v>0.8529801324503311</v>
      </c>
      <c r="T33" s="38">
        <v>36</v>
      </c>
      <c r="U33" s="102">
        <v>83</v>
      </c>
      <c r="V33" s="100">
        <v>3721</v>
      </c>
    </row>
    <row r="34" spans="2:22" ht="12.75">
      <c r="B34" s="37" t="s">
        <v>53</v>
      </c>
      <c r="C34" s="238">
        <v>0.861</v>
      </c>
      <c r="D34" s="202">
        <v>15899</v>
      </c>
      <c r="E34" s="203">
        <v>223.4</v>
      </c>
      <c r="F34" s="204">
        <v>310</v>
      </c>
      <c r="G34" s="228"/>
      <c r="H34" s="38">
        <v>15709</v>
      </c>
      <c r="I34" s="38">
        <v>10399</v>
      </c>
      <c r="J34" s="39">
        <v>0.6619772105162646</v>
      </c>
      <c r="K34" s="38">
        <v>8241</v>
      </c>
      <c r="L34" s="38">
        <v>5850</v>
      </c>
      <c r="M34" s="39">
        <v>0.7098653076082999</v>
      </c>
      <c r="N34" s="38">
        <v>3855</v>
      </c>
      <c r="O34" s="38">
        <v>2619</v>
      </c>
      <c r="P34" s="39">
        <v>0.6793774319066148</v>
      </c>
      <c r="Q34" s="38">
        <v>1375</v>
      </c>
      <c r="R34" s="38">
        <v>934</v>
      </c>
      <c r="S34" s="39">
        <v>0.6792727272727273</v>
      </c>
      <c r="T34" s="38">
        <v>4</v>
      </c>
      <c r="U34" s="102">
        <v>100</v>
      </c>
      <c r="V34" s="100">
        <v>11089</v>
      </c>
    </row>
    <row r="35" spans="2:22" ht="12.75">
      <c r="B35" s="37" t="s">
        <v>54</v>
      </c>
      <c r="C35" s="238">
        <v>0.951</v>
      </c>
      <c r="D35" s="202">
        <v>12425</v>
      </c>
      <c r="E35" s="203">
        <v>140.4</v>
      </c>
      <c r="F35" s="204">
        <v>181.6</v>
      </c>
      <c r="G35" s="228"/>
      <c r="H35" s="38">
        <v>11930</v>
      </c>
      <c r="I35" s="38">
        <v>5398</v>
      </c>
      <c r="J35" s="39">
        <v>0.45247275775356244</v>
      </c>
      <c r="K35" s="38">
        <v>7011</v>
      </c>
      <c r="L35" s="38">
        <v>3218</v>
      </c>
      <c r="M35" s="39">
        <v>0.4589930109827414</v>
      </c>
      <c r="N35" s="38">
        <v>736</v>
      </c>
      <c r="O35" s="38">
        <v>415</v>
      </c>
      <c r="P35" s="39">
        <v>0.563858695652174</v>
      </c>
      <c r="Q35" s="38">
        <v>1842</v>
      </c>
      <c r="R35" s="38">
        <v>1078</v>
      </c>
      <c r="S35" s="39">
        <v>0.5852334419109664</v>
      </c>
      <c r="T35" s="38">
        <v>3</v>
      </c>
      <c r="U35" s="102">
        <v>63</v>
      </c>
      <c r="V35" s="100">
        <v>6539</v>
      </c>
    </row>
    <row r="36" spans="2:22" ht="12.75">
      <c r="B36" s="37" t="s">
        <v>55</v>
      </c>
      <c r="C36" s="238">
        <v>0.878</v>
      </c>
      <c r="D36" s="202">
        <v>28566</v>
      </c>
      <c r="E36" s="203">
        <v>317.3</v>
      </c>
      <c r="F36" s="204">
        <v>391.2</v>
      </c>
      <c r="G36" s="228"/>
      <c r="H36" s="38">
        <v>28339</v>
      </c>
      <c r="I36" s="38">
        <v>21754</v>
      </c>
      <c r="J36" s="39">
        <v>0.7676347083524472</v>
      </c>
      <c r="K36" s="38">
        <v>9743</v>
      </c>
      <c r="L36" s="38">
        <v>7484</v>
      </c>
      <c r="M36" s="39">
        <v>0.7681412296007389</v>
      </c>
      <c r="N36" s="38">
        <v>1068</v>
      </c>
      <c r="O36" s="38">
        <v>654</v>
      </c>
      <c r="P36" s="39">
        <v>0.6123595505617978</v>
      </c>
      <c r="Q36" s="38">
        <v>2503</v>
      </c>
      <c r="R36" s="38">
        <v>1789</v>
      </c>
      <c r="S36" s="39">
        <v>0.7147423092289253</v>
      </c>
      <c r="T36" s="38">
        <v>5</v>
      </c>
      <c r="U36" s="102">
        <v>19</v>
      </c>
      <c r="V36" s="100">
        <v>7326</v>
      </c>
    </row>
    <row r="37" spans="2:22" ht="12.75">
      <c r="B37" s="37" t="s">
        <v>56</v>
      </c>
      <c r="C37" s="238">
        <v>0.85</v>
      </c>
      <c r="D37" s="202">
        <v>4919</v>
      </c>
      <c r="E37" s="203">
        <v>211.7</v>
      </c>
      <c r="F37" s="204">
        <v>252.5</v>
      </c>
      <c r="G37" s="228"/>
      <c r="H37" s="38">
        <v>4919</v>
      </c>
      <c r="I37" s="38">
        <v>2849</v>
      </c>
      <c r="J37" s="39">
        <v>0.5791827607237243</v>
      </c>
      <c r="K37" s="38">
        <v>2970</v>
      </c>
      <c r="L37" s="38">
        <v>1887</v>
      </c>
      <c r="M37" s="39">
        <v>0.6353535353535353</v>
      </c>
      <c r="N37" s="38">
        <v>389</v>
      </c>
      <c r="O37" s="38">
        <v>302</v>
      </c>
      <c r="P37" s="39">
        <v>0.7763496143958869</v>
      </c>
      <c r="Q37" s="38">
        <v>1285</v>
      </c>
      <c r="R37" s="38">
        <v>1141</v>
      </c>
      <c r="S37" s="39">
        <v>0.8879377431906614</v>
      </c>
      <c r="T37" s="38">
        <v>0</v>
      </c>
      <c r="U37" s="102">
        <v>0</v>
      </c>
      <c r="V37" s="100">
        <v>5224</v>
      </c>
    </row>
    <row r="38" spans="2:22" ht="12.75">
      <c r="B38" s="37" t="s">
        <v>57</v>
      </c>
      <c r="C38" s="238">
        <v>0.906</v>
      </c>
      <c r="D38" s="202">
        <v>51585</v>
      </c>
      <c r="E38" s="203">
        <v>245</v>
      </c>
      <c r="F38" s="204">
        <v>329.6</v>
      </c>
      <c r="G38" s="228"/>
      <c r="H38" s="38">
        <v>50492</v>
      </c>
      <c r="I38" s="38">
        <v>34860</v>
      </c>
      <c r="J38" s="39">
        <v>0.6904064010140221</v>
      </c>
      <c r="K38" s="38">
        <v>19256</v>
      </c>
      <c r="L38" s="38">
        <v>13606</v>
      </c>
      <c r="M38" s="39">
        <v>0.7065849605317823</v>
      </c>
      <c r="N38" s="38">
        <v>2201</v>
      </c>
      <c r="O38" s="38">
        <v>1339</v>
      </c>
      <c r="P38" s="39">
        <v>0.6083598364379827</v>
      </c>
      <c r="Q38" s="38">
        <v>2592</v>
      </c>
      <c r="R38" s="38">
        <v>1539</v>
      </c>
      <c r="S38" s="39">
        <v>0.59375</v>
      </c>
      <c r="T38" s="38">
        <v>18</v>
      </c>
      <c r="U38" s="102">
        <v>120</v>
      </c>
      <c r="V38" s="100">
        <v>21139</v>
      </c>
    </row>
    <row r="39" spans="2:22" ht="12.75">
      <c r="B39" s="37" t="s">
        <v>58</v>
      </c>
      <c r="C39" s="238" t="s">
        <v>150</v>
      </c>
      <c r="D39" s="202">
        <v>112</v>
      </c>
      <c r="E39" s="203">
        <v>423.6</v>
      </c>
      <c r="F39" s="204">
        <v>418.6</v>
      </c>
      <c r="G39" s="228"/>
      <c r="H39" s="38">
        <v>143</v>
      </c>
      <c r="I39" s="38">
        <v>124</v>
      </c>
      <c r="J39" s="39">
        <v>0.8671328671328671</v>
      </c>
      <c r="K39" s="38">
        <v>178</v>
      </c>
      <c r="L39" s="38">
        <v>160</v>
      </c>
      <c r="M39" s="39">
        <v>0.898876404494382</v>
      </c>
      <c r="N39" s="38">
        <v>134</v>
      </c>
      <c r="O39" s="38">
        <v>129</v>
      </c>
      <c r="P39" s="39">
        <v>0.9626865671641791</v>
      </c>
      <c r="Q39" s="38">
        <v>780</v>
      </c>
      <c r="R39" s="38">
        <v>776</v>
      </c>
      <c r="S39" s="39">
        <v>0.9948717948717949</v>
      </c>
      <c r="T39" s="38">
        <v>0</v>
      </c>
      <c r="U39" s="102">
        <v>0</v>
      </c>
      <c r="V39" s="100">
        <v>0</v>
      </c>
    </row>
    <row r="40" spans="2:22" ht="13.5" customHeight="1">
      <c r="B40" s="41" t="s">
        <v>59</v>
      </c>
      <c r="C40" s="240">
        <v>0.82</v>
      </c>
      <c r="D40" s="205">
        <v>51653</v>
      </c>
      <c r="E40" s="206">
        <v>237</v>
      </c>
      <c r="F40" s="207">
        <v>313.7</v>
      </c>
      <c r="G40" s="228"/>
      <c r="H40" s="40">
        <v>50556</v>
      </c>
      <c r="I40" s="40">
        <v>34985</v>
      </c>
      <c r="J40" s="33">
        <v>0.6920049054513806</v>
      </c>
      <c r="K40" s="40">
        <v>31639</v>
      </c>
      <c r="L40" s="40">
        <v>26399</v>
      </c>
      <c r="M40" s="33">
        <v>0.8343816176238187</v>
      </c>
      <c r="N40" s="40">
        <v>5987</v>
      </c>
      <c r="O40" s="40">
        <v>5289</v>
      </c>
      <c r="P40" s="33">
        <v>0.8834140638049106</v>
      </c>
      <c r="Q40" s="40">
        <v>4328</v>
      </c>
      <c r="R40" s="40">
        <v>2247</v>
      </c>
      <c r="S40" s="33">
        <v>0.5191774491682071</v>
      </c>
      <c r="T40" s="40">
        <v>2</v>
      </c>
      <c r="U40" s="103">
        <v>11</v>
      </c>
      <c r="V40" s="101">
        <v>10924</v>
      </c>
    </row>
    <row r="41" spans="2:22" ht="12.75">
      <c r="B41" s="305" t="s">
        <v>173</v>
      </c>
      <c r="C41" s="305"/>
      <c r="D41" s="305"/>
      <c r="E41" s="305"/>
      <c r="F41" s="305"/>
      <c r="G41" s="306"/>
      <c r="H41" s="305"/>
      <c r="I41" s="305"/>
      <c r="J41" s="305"/>
      <c r="K41" s="305"/>
      <c r="L41" s="305"/>
      <c r="M41" s="305"/>
      <c r="N41" s="305"/>
      <c r="O41" s="305"/>
      <c r="P41" s="305"/>
      <c r="Q41" s="305"/>
      <c r="R41" s="305"/>
      <c r="S41" s="305"/>
      <c r="T41" s="305"/>
      <c r="U41" s="305"/>
      <c r="V41" s="305"/>
    </row>
    <row r="42" spans="2:22" ht="23.25" customHeight="1">
      <c r="B42" s="42"/>
      <c r="C42" s="42"/>
      <c r="D42" s="42"/>
      <c r="E42" s="42"/>
      <c r="F42" s="42"/>
      <c r="G42" s="42"/>
      <c r="H42" s="302" t="s">
        <v>91</v>
      </c>
      <c r="I42" s="302"/>
      <c r="J42" s="302"/>
      <c r="K42" s="302"/>
      <c r="L42" s="302"/>
      <c r="M42" s="302"/>
      <c r="N42" s="302"/>
      <c r="O42" s="302"/>
      <c r="P42" s="302"/>
      <c r="Q42" s="302"/>
      <c r="R42" s="302"/>
      <c r="S42" s="302"/>
      <c r="T42" s="302"/>
      <c r="U42" s="302"/>
      <c r="V42" s="302"/>
    </row>
    <row r="43" spans="2:22" ht="12.75">
      <c r="B43" s="81"/>
      <c r="C43" s="310" t="s">
        <v>235</v>
      </c>
      <c r="D43" s="311"/>
      <c r="E43" s="311"/>
      <c r="F43" s="312"/>
      <c r="G43" s="224"/>
      <c r="H43" s="297" t="s">
        <v>174</v>
      </c>
      <c r="I43" s="298"/>
      <c r="J43" s="299"/>
      <c r="K43" s="297" t="s">
        <v>23</v>
      </c>
      <c r="L43" s="298"/>
      <c r="M43" s="299"/>
      <c r="N43" s="297" t="s">
        <v>177</v>
      </c>
      <c r="O43" s="298"/>
      <c r="P43" s="299"/>
      <c r="Q43" s="297" t="s">
        <v>25</v>
      </c>
      <c r="R43" s="298"/>
      <c r="S43" s="299"/>
      <c r="T43" s="27" t="s">
        <v>26</v>
      </c>
      <c r="U43" s="21" t="s">
        <v>27</v>
      </c>
      <c r="V43" s="27" t="s">
        <v>28</v>
      </c>
    </row>
    <row r="44" spans="2:22" s="31" customFormat="1" ht="51">
      <c r="B44" s="82"/>
      <c r="C44" s="198" t="s">
        <v>244</v>
      </c>
      <c r="D44" s="166" t="s">
        <v>29</v>
      </c>
      <c r="E44" s="166" t="s">
        <v>240</v>
      </c>
      <c r="F44" s="166" t="s">
        <v>241</v>
      </c>
      <c r="G44" s="221"/>
      <c r="H44" s="30" t="s">
        <v>29</v>
      </c>
      <c r="I44" s="30" t="s">
        <v>14</v>
      </c>
      <c r="J44" s="29" t="s">
        <v>15</v>
      </c>
      <c r="K44" s="30" t="s">
        <v>30</v>
      </c>
      <c r="L44" s="30" t="s">
        <v>14</v>
      </c>
      <c r="M44" s="29" t="s">
        <v>15</v>
      </c>
      <c r="N44" s="30" t="s">
        <v>31</v>
      </c>
      <c r="O44" s="30" t="s">
        <v>14</v>
      </c>
      <c r="P44" s="29" t="s">
        <v>15</v>
      </c>
      <c r="Q44" s="30" t="s">
        <v>30</v>
      </c>
      <c r="R44" s="30" t="s">
        <v>14</v>
      </c>
      <c r="S44" s="29" t="s">
        <v>15</v>
      </c>
      <c r="T44" s="30" t="s">
        <v>29</v>
      </c>
      <c r="U44" s="29" t="s">
        <v>29</v>
      </c>
      <c r="V44" s="30" t="s">
        <v>31</v>
      </c>
    </row>
    <row r="45" spans="2:22" ht="12.75">
      <c r="B45" s="34" t="s">
        <v>95</v>
      </c>
      <c r="C45" s="239">
        <v>0.92</v>
      </c>
      <c r="D45" s="199">
        <v>187290</v>
      </c>
      <c r="E45" s="200">
        <v>279.2</v>
      </c>
      <c r="F45" s="201">
        <v>315.1</v>
      </c>
      <c r="G45" s="226"/>
      <c r="H45" s="35">
        <v>189966</v>
      </c>
      <c r="I45" s="35">
        <v>131122</v>
      </c>
      <c r="J45" s="36">
        <v>0.6902393059810703</v>
      </c>
      <c r="K45" s="35">
        <v>72151</v>
      </c>
      <c r="L45" s="35">
        <v>45124</v>
      </c>
      <c r="M45" s="36">
        <v>0.6254105972197197</v>
      </c>
      <c r="N45" s="35">
        <v>12381</v>
      </c>
      <c r="O45" s="35">
        <v>8488</v>
      </c>
      <c r="P45" s="36">
        <v>0.6855665939746386</v>
      </c>
      <c r="Q45" s="35">
        <v>20994</v>
      </c>
      <c r="R45" s="35">
        <v>15291</v>
      </c>
      <c r="S45" s="36">
        <v>0.7283509574164047</v>
      </c>
      <c r="T45" s="35">
        <v>14968</v>
      </c>
      <c r="U45" s="35">
        <v>555</v>
      </c>
      <c r="V45" s="99">
        <v>60095</v>
      </c>
    </row>
    <row r="46" spans="2:22" ht="12.75">
      <c r="B46" s="37" t="s">
        <v>60</v>
      </c>
      <c r="C46" s="241">
        <v>0.891</v>
      </c>
      <c r="D46" s="202">
        <v>20336</v>
      </c>
      <c r="E46" s="203">
        <v>383.2</v>
      </c>
      <c r="F46" s="204">
        <v>477.6</v>
      </c>
      <c r="G46" s="228"/>
      <c r="H46" s="38">
        <v>20130</v>
      </c>
      <c r="I46" s="38">
        <v>16695</v>
      </c>
      <c r="J46" s="39">
        <v>0.8293591654247392</v>
      </c>
      <c r="K46" s="38">
        <v>6980</v>
      </c>
      <c r="L46" s="38">
        <v>5768</v>
      </c>
      <c r="M46" s="39">
        <v>0.8263610315186246</v>
      </c>
      <c r="N46" s="38">
        <v>871</v>
      </c>
      <c r="O46" s="38">
        <v>638</v>
      </c>
      <c r="P46" s="39">
        <v>0.7324913892078071</v>
      </c>
      <c r="Q46" s="38">
        <v>2723</v>
      </c>
      <c r="R46" s="38">
        <v>2389</v>
      </c>
      <c r="S46" s="39">
        <v>0.8773411678295997</v>
      </c>
      <c r="T46" s="38">
        <v>12</v>
      </c>
      <c r="U46" s="102">
        <v>158</v>
      </c>
      <c r="V46" s="100">
        <v>5637</v>
      </c>
    </row>
    <row r="47" spans="2:22" ht="12.75">
      <c r="B47" s="37" t="s">
        <v>85</v>
      </c>
      <c r="C47" s="241">
        <v>0.897</v>
      </c>
      <c r="D47" s="202">
        <v>6186</v>
      </c>
      <c r="E47" s="203">
        <v>236</v>
      </c>
      <c r="F47" s="204">
        <v>329.2</v>
      </c>
      <c r="G47" s="228"/>
      <c r="H47" s="38">
        <v>6038</v>
      </c>
      <c r="I47" s="38">
        <v>4051</v>
      </c>
      <c r="J47" s="39">
        <v>0.6709175223583969</v>
      </c>
      <c r="K47" s="38">
        <v>2629</v>
      </c>
      <c r="L47" s="38">
        <v>1468</v>
      </c>
      <c r="M47" s="39">
        <v>0.5583872194750856</v>
      </c>
      <c r="N47" s="38">
        <v>158</v>
      </c>
      <c r="O47" s="38">
        <v>104</v>
      </c>
      <c r="P47" s="39">
        <v>0.6582278481012658</v>
      </c>
      <c r="Q47" s="38">
        <v>272</v>
      </c>
      <c r="R47" s="38">
        <v>151</v>
      </c>
      <c r="S47" s="39">
        <v>0.5551470588235294</v>
      </c>
      <c r="T47" s="38">
        <v>0</v>
      </c>
      <c r="U47" s="102">
        <v>1</v>
      </c>
      <c r="V47" s="100">
        <v>1049</v>
      </c>
    </row>
    <row r="48" spans="2:22" ht="12.75">
      <c r="B48" s="37" t="s">
        <v>86</v>
      </c>
      <c r="C48" s="241">
        <v>0.885</v>
      </c>
      <c r="D48" s="202">
        <v>1194</v>
      </c>
      <c r="E48" s="203">
        <v>110.8</v>
      </c>
      <c r="F48" s="204">
        <v>132</v>
      </c>
      <c r="G48" s="228"/>
      <c r="H48" s="38">
        <v>1122</v>
      </c>
      <c r="I48" s="38">
        <v>375</v>
      </c>
      <c r="J48" s="39">
        <v>0.3342245989304813</v>
      </c>
      <c r="K48" s="38">
        <v>283</v>
      </c>
      <c r="L48" s="38">
        <v>44</v>
      </c>
      <c r="M48" s="39">
        <v>0.15547703180212014</v>
      </c>
      <c r="N48" s="38">
        <v>61</v>
      </c>
      <c r="O48" s="38">
        <v>25</v>
      </c>
      <c r="P48" s="39">
        <v>0.4098360655737705</v>
      </c>
      <c r="Q48" s="38">
        <v>79</v>
      </c>
      <c r="R48" s="38">
        <v>33</v>
      </c>
      <c r="S48" s="39">
        <v>0.4177215189873418</v>
      </c>
      <c r="T48" s="38">
        <v>1</v>
      </c>
      <c r="U48" s="102">
        <v>0</v>
      </c>
      <c r="V48" s="100">
        <v>291</v>
      </c>
    </row>
    <row r="49" spans="2:22" ht="12.75">
      <c r="B49" s="37" t="s">
        <v>87</v>
      </c>
      <c r="C49" s="241">
        <v>0.842</v>
      </c>
      <c r="D49" s="202">
        <v>36755</v>
      </c>
      <c r="E49" s="203">
        <v>309.5</v>
      </c>
      <c r="F49" s="204">
        <v>412.5</v>
      </c>
      <c r="G49" s="228"/>
      <c r="H49" s="38">
        <v>36143</v>
      </c>
      <c r="I49" s="38">
        <v>26718</v>
      </c>
      <c r="J49" s="39">
        <v>0.7392302797222146</v>
      </c>
      <c r="K49" s="38">
        <v>15180</v>
      </c>
      <c r="L49" s="38">
        <v>11329</v>
      </c>
      <c r="M49" s="39">
        <v>0.7463109354413702</v>
      </c>
      <c r="N49" s="38">
        <v>1210</v>
      </c>
      <c r="O49" s="38">
        <v>969</v>
      </c>
      <c r="P49" s="39">
        <v>0.8008264462809918</v>
      </c>
      <c r="Q49" s="38">
        <v>5751</v>
      </c>
      <c r="R49" s="38">
        <v>4853</v>
      </c>
      <c r="S49" s="39">
        <v>0.8438532429142758</v>
      </c>
      <c r="T49" s="38">
        <v>7</v>
      </c>
      <c r="U49" s="102">
        <v>8</v>
      </c>
      <c r="V49" s="100">
        <v>14668</v>
      </c>
    </row>
    <row r="50" spans="2:22" ht="12.75">
      <c r="B50" s="37" t="s">
        <v>88</v>
      </c>
      <c r="C50" s="241">
        <v>0.967</v>
      </c>
      <c r="D50" s="202">
        <v>2615</v>
      </c>
      <c r="E50" s="203">
        <v>104.7</v>
      </c>
      <c r="F50" s="204">
        <v>146.4</v>
      </c>
      <c r="G50" s="228"/>
      <c r="H50" s="38">
        <v>2560</v>
      </c>
      <c r="I50" s="38">
        <v>695</v>
      </c>
      <c r="J50" s="39">
        <v>0.271484375</v>
      </c>
      <c r="K50" s="38">
        <v>1596</v>
      </c>
      <c r="L50" s="38">
        <v>439</v>
      </c>
      <c r="M50" s="39">
        <v>0.275062656641604</v>
      </c>
      <c r="N50" s="38">
        <v>203</v>
      </c>
      <c r="O50" s="38">
        <v>71</v>
      </c>
      <c r="P50" s="39">
        <v>0.3497536945812808</v>
      </c>
      <c r="Q50" s="38">
        <v>627</v>
      </c>
      <c r="R50" s="38">
        <v>174</v>
      </c>
      <c r="S50" s="39">
        <v>0.27751196172248804</v>
      </c>
      <c r="T50" s="38">
        <v>0</v>
      </c>
      <c r="U50" s="102">
        <v>2</v>
      </c>
      <c r="V50" s="100">
        <v>1600</v>
      </c>
    </row>
    <row r="51" spans="2:22" ht="12.75">
      <c r="B51" s="37" t="s">
        <v>89</v>
      </c>
      <c r="C51" s="241">
        <v>0.952</v>
      </c>
      <c r="D51" s="202">
        <v>8362</v>
      </c>
      <c r="E51" s="203">
        <v>238.7</v>
      </c>
      <c r="F51" s="204">
        <v>297.2</v>
      </c>
      <c r="G51" s="228"/>
      <c r="H51" s="38">
        <v>8101</v>
      </c>
      <c r="I51" s="38">
        <v>5353</v>
      </c>
      <c r="J51" s="39">
        <v>0.6607826194297001</v>
      </c>
      <c r="K51" s="38">
        <v>6056</v>
      </c>
      <c r="L51" s="38">
        <v>4311</v>
      </c>
      <c r="M51" s="39">
        <v>0.7118560105680317</v>
      </c>
      <c r="N51" s="38">
        <v>1731</v>
      </c>
      <c r="O51" s="38">
        <v>1139</v>
      </c>
      <c r="P51" s="39">
        <v>0.6580011554015021</v>
      </c>
      <c r="Q51" s="38">
        <v>1453</v>
      </c>
      <c r="R51" s="38">
        <v>1172</v>
      </c>
      <c r="S51" s="39">
        <v>0.8066070199587061</v>
      </c>
      <c r="T51" s="38">
        <v>5</v>
      </c>
      <c r="U51" s="102">
        <v>64</v>
      </c>
      <c r="V51" s="100">
        <v>5141</v>
      </c>
    </row>
    <row r="52" spans="2:22" ht="12.75">
      <c r="B52" s="37" t="s">
        <v>111</v>
      </c>
      <c r="C52" s="241">
        <v>0.967</v>
      </c>
      <c r="D52" s="202">
        <v>6067</v>
      </c>
      <c r="E52" s="203">
        <v>126.6</v>
      </c>
      <c r="F52" s="204">
        <v>182.5</v>
      </c>
      <c r="G52" s="228"/>
      <c r="H52" s="38">
        <v>8946</v>
      </c>
      <c r="I52" s="38">
        <v>3302</v>
      </c>
      <c r="J52" s="39">
        <v>0.3691035099485804</v>
      </c>
      <c r="K52" s="38">
        <v>4131</v>
      </c>
      <c r="L52" s="38">
        <v>1694</v>
      </c>
      <c r="M52" s="39">
        <v>0.4100702009198741</v>
      </c>
      <c r="N52" s="38">
        <v>469</v>
      </c>
      <c r="O52" s="38">
        <v>407</v>
      </c>
      <c r="P52" s="39">
        <v>0.8678038379530917</v>
      </c>
      <c r="Q52" s="38">
        <v>496</v>
      </c>
      <c r="R52" s="38">
        <v>172</v>
      </c>
      <c r="S52" s="39">
        <v>0.3467741935483871</v>
      </c>
      <c r="T52" s="38">
        <v>10558</v>
      </c>
      <c r="U52" s="102">
        <v>0</v>
      </c>
      <c r="V52" s="99">
        <v>3358</v>
      </c>
    </row>
    <row r="53" spans="2:22" ht="12.75">
      <c r="B53" s="37" t="s">
        <v>112</v>
      </c>
      <c r="C53" s="241">
        <v>0.939</v>
      </c>
      <c r="D53" s="202">
        <v>14412</v>
      </c>
      <c r="E53" s="203">
        <v>206.5</v>
      </c>
      <c r="F53" s="204">
        <v>246.1</v>
      </c>
      <c r="G53" s="228"/>
      <c r="H53" s="38">
        <v>14150</v>
      </c>
      <c r="I53" s="38">
        <v>9017</v>
      </c>
      <c r="J53" s="39">
        <v>0.637243816254417</v>
      </c>
      <c r="K53" s="38">
        <v>5582</v>
      </c>
      <c r="L53" s="38">
        <v>2632</v>
      </c>
      <c r="M53" s="39">
        <v>0.4715155858115371</v>
      </c>
      <c r="N53" s="38">
        <v>1244</v>
      </c>
      <c r="O53" s="38">
        <v>660</v>
      </c>
      <c r="P53" s="39">
        <v>0.5305466237942122</v>
      </c>
      <c r="Q53" s="38">
        <v>876</v>
      </c>
      <c r="R53" s="38">
        <v>507</v>
      </c>
      <c r="S53" s="39">
        <v>0.5787671232876712</v>
      </c>
      <c r="T53" s="38">
        <v>5</v>
      </c>
      <c r="U53" s="102">
        <v>7</v>
      </c>
      <c r="V53" s="100">
        <v>2988</v>
      </c>
    </row>
    <row r="54" spans="2:22" ht="12.75">
      <c r="B54" s="37" t="s">
        <v>113</v>
      </c>
      <c r="C54" s="241">
        <v>0.919</v>
      </c>
      <c r="D54" s="202">
        <v>14531</v>
      </c>
      <c r="E54" s="203">
        <v>278.9</v>
      </c>
      <c r="F54" s="204">
        <v>349.2</v>
      </c>
      <c r="G54" s="228"/>
      <c r="H54" s="38">
        <v>14152</v>
      </c>
      <c r="I54" s="38">
        <v>10668</v>
      </c>
      <c r="J54" s="39">
        <v>0.753815715093273</v>
      </c>
      <c r="K54" s="38">
        <v>6238</v>
      </c>
      <c r="L54" s="38">
        <v>4460</v>
      </c>
      <c r="M54" s="39">
        <v>0.714972747675537</v>
      </c>
      <c r="N54" s="38">
        <v>347</v>
      </c>
      <c r="O54" s="38">
        <v>251</v>
      </c>
      <c r="P54" s="39">
        <v>0.723342939481268</v>
      </c>
      <c r="Q54" s="38">
        <v>2105</v>
      </c>
      <c r="R54" s="38">
        <v>1555</v>
      </c>
      <c r="S54" s="39">
        <v>0.7387173396674585</v>
      </c>
      <c r="T54" s="38">
        <v>16</v>
      </c>
      <c r="U54" s="102">
        <v>136</v>
      </c>
      <c r="V54" s="100">
        <v>4430</v>
      </c>
    </row>
    <row r="55" spans="2:22" ht="12.75">
      <c r="B55" s="37" t="s">
        <v>114</v>
      </c>
      <c r="C55" s="241">
        <v>0.98</v>
      </c>
      <c r="D55" s="202">
        <v>903</v>
      </c>
      <c r="E55" s="203">
        <v>87.5</v>
      </c>
      <c r="F55" s="204">
        <v>115.8</v>
      </c>
      <c r="G55" s="228"/>
      <c r="H55" s="38">
        <v>839</v>
      </c>
      <c r="I55" s="38">
        <v>182</v>
      </c>
      <c r="J55" s="39">
        <v>0.2169249106078665</v>
      </c>
      <c r="K55" s="38">
        <v>411</v>
      </c>
      <c r="L55" s="38">
        <v>66</v>
      </c>
      <c r="M55" s="39">
        <v>0.16058394160583941</v>
      </c>
      <c r="N55" s="38">
        <v>225</v>
      </c>
      <c r="O55" s="38">
        <v>53</v>
      </c>
      <c r="P55" s="39">
        <v>0.23555555555555555</v>
      </c>
      <c r="Q55" s="38">
        <v>175</v>
      </c>
      <c r="R55" s="38">
        <v>74</v>
      </c>
      <c r="S55" s="39">
        <v>0.4228571428571429</v>
      </c>
      <c r="T55" s="38">
        <v>1</v>
      </c>
      <c r="U55" s="102">
        <v>0</v>
      </c>
      <c r="V55" s="100">
        <v>218</v>
      </c>
    </row>
    <row r="56" spans="2:22" ht="12.75">
      <c r="B56" s="37" t="s">
        <v>115</v>
      </c>
      <c r="C56" s="241">
        <v>0.881</v>
      </c>
      <c r="D56" s="202">
        <v>19827</v>
      </c>
      <c r="E56" s="203">
        <v>256.7</v>
      </c>
      <c r="F56" s="204">
        <v>355.8</v>
      </c>
      <c r="G56" s="228"/>
      <c r="H56" s="38">
        <v>19741</v>
      </c>
      <c r="I56" s="38">
        <v>14188</v>
      </c>
      <c r="J56" s="39">
        <v>0.7187072590041031</v>
      </c>
      <c r="K56" s="38">
        <v>5916</v>
      </c>
      <c r="L56" s="38">
        <v>3220</v>
      </c>
      <c r="M56" s="39">
        <v>0.5442866801893171</v>
      </c>
      <c r="N56" s="38">
        <v>1476</v>
      </c>
      <c r="O56" s="38">
        <v>1072</v>
      </c>
      <c r="P56" s="39">
        <v>0.7262872628726287</v>
      </c>
      <c r="Q56" s="38">
        <v>2051</v>
      </c>
      <c r="R56" s="38">
        <v>1347</v>
      </c>
      <c r="S56" s="39">
        <v>0.6567528035104827</v>
      </c>
      <c r="T56" s="38">
        <v>10</v>
      </c>
      <c r="U56" s="102">
        <v>165</v>
      </c>
      <c r="V56" s="100">
        <v>5181</v>
      </c>
    </row>
    <row r="57" spans="2:22" ht="12.75">
      <c r="B57" s="37" t="s">
        <v>116</v>
      </c>
      <c r="C57" s="241">
        <v>0.946</v>
      </c>
      <c r="D57" s="202">
        <v>6538</v>
      </c>
      <c r="E57" s="203">
        <v>99.7</v>
      </c>
      <c r="F57" s="204">
        <v>109.7</v>
      </c>
      <c r="G57" s="228"/>
      <c r="H57" s="38">
        <v>9324</v>
      </c>
      <c r="I57" s="38">
        <v>2555</v>
      </c>
      <c r="J57" s="39">
        <v>0.27402402402402404</v>
      </c>
      <c r="K57" s="38">
        <v>1640</v>
      </c>
      <c r="L57" s="38">
        <v>200</v>
      </c>
      <c r="M57" s="39">
        <v>0.12195121951219512</v>
      </c>
      <c r="N57" s="38">
        <v>2852</v>
      </c>
      <c r="O57" s="38">
        <v>2245</v>
      </c>
      <c r="P57" s="39">
        <v>0.7871669004207573</v>
      </c>
      <c r="Q57" s="38">
        <v>638</v>
      </c>
      <c r="R57" s="38">
        <v>255</v>
      </c>
      <c r="S57" s="39">
        <v>0.3996865203761755</v>
      </c>
      <c r="T57" s="38">
        <v>4346</v>
      </c>
      <c r="U57" s="102">
        <v>0</v>
      </c>
      <c r="V57" s="99">
        <v>1284</v>
      </c>
    </row>
    <row r="58" spans="2:22" ht="12.75">
      <c r="B58" s="37" t="s">
        <v>117</v>
      </c>
      <c r="C58" s="241">
        <v>0.889</v>
      </c>
      <c r="D58" s="202">
        <v>44198</v>
      </c>
      <c r="E58" s="203">
        <v>329.3</v>
      </c>
      <c r="F58" s="204">
        <v>443.3</v>
      </c>
      <c r="G58" s="228"/>
      <c r="H58" s="38">
        <v>43511</v>
      </c>
      <c r="I58" s="38">
        <v>33936</v>
      </c>
      <c r="J58" s="39">
        <v>0.779940704649399</v>
      </c>
      <c r="K58" s="38">
        <v>13430</v>
      </c>
      <c r="L58" s="38">
        <v>8473</v>
      </c>
      <c r="M58" s="39">
        <v>0.6309009679821296</v>
      </c>
      <c r="N58" s="38">
        <v>1395</v>
      </c>
      <c r="O58" s="38">
        <v>798</v>
      </c>
      <c r="P58" s="39">
        <v>0.5720430107526882</v>
      </c>
      <c r="Q58" s="38">
        <v>3165</v>
      </c>
      <c r="R58" s="38">
        <v>2234</v>
      </c>
      <c r="S58" s="39">
        <v>0.7058451816745656</v>
      </c>
      <c r="T58" s="38">
        <v>7</v>
      </c>
      <c r="U58" s="102">
        <v>12</v>
      </c>
      <c r="V58" s="100">
        <v>13233</v>
      </c>
    </row>
    <row r="59" spans="2:22" ht="12.75">
      <c r="B59" s="41" t="s">
        <v>118</v>
      </c>
      <c r="C59" s="242">
        <v>0.936</v>
      </c>
      <c r="D59" s="205">
        <v>5366</v>
      </c>
      <c r="E59" s="206">
        <v>202.6</v>
      </c>
      <c r="F59" s="207">
        <v>283.9</v>
      </c>
      <c r="G59" s="228"/>
      <c r="H59" s="40">
        <v>5209</v>
      </c>
      <c r="I59" s="40">
        <v>3387</v>
      </c>
      <c r="J59" s="33">
        <v>0.6502207717412172</v>
      </c>
      <c r="K59" s="40">
        <v>2079</v>
      </c>
      <c r="L59" s="40">
        <v>1020</v>
      </c>
      <c r="M59" s="33">
        <v>0.4906204906204906</v>
      </c>
      <c r="N59" s="40">
        <v>139</v>
      </c>
      <c r="O59" s="40">
        <v>56</v>
      </c>
      <c r="P59" s="33">
        <v>0.4028776978417266</v>
      </c>
      <c r="Q59" s="40">
        <v>583</v>
      </c>
      <c r="R59" s="40">
        <v>375</v>
      </c>
      <c r="S59" s="33">
        <v>0.6432246998284734</v>
      </c>
      <c r="T59" s="40">
        <v>0</v>
      </c>
      <c r="U59" s="103">
        <v>2</v>
      </c>
      <c r="V59" s="101">
        <v>1017</v>
      </c>
    </row>
    <row r="60" spans="2:22" ht="12.75">
      <c r="B60" s="34" t="s">
        <v>96</v>
      </c>
      <c r="C60" s="239">
        <v>0.881</v>
      </c>
      <c r="D60" s="199">
        <v>210804</v>
      </c>
      <c r="E60" s="208">
        <v>325</v>
      </c>
      <c r="F60" s="209">
        <v>361</v>
      </c>
      <c r="G60" s="227"/>
      <c r="H60" s="35">
        <v>206303</v>
      </c>
      <c r="I60" s="35">
        <v>153853</v>
      </c>
      <c r="J60" s="36">
        <v>0.745762301081419</v>
      </c>
      <c r="K60" s="35">
        <v>92768</v>
      </c>
      <c r="L60" s="35">
        <v>67641</v>
      </c>
      <c r="M60" s="36">
        <v>0.7291415143152812</v>
      </c>
      <c r="N60" s="35">
        <v>17635</v>
      </c>
      <c r="O60" s="35">
        <v>14168</v>
      </c>
      <c r="P60" s="36">
        <v>0.80340232492203</v>
      </c>
      <c r="Q60" s="35">
        <v>24680</v>
      </c>
      <c r="R60" s="35">
        <v>17213</v>
      </c>
      <c r="S60" s="36">
        <v>0.6974473257698541</v>
      </c>
      <c r="T60" s="35">
        <v>445</v>
      </c>
      <c r="U60" s="104">
        <v>201</v>
      </c>
      <c r="V60" s="99">
        <v>43347</v>
      </c>
    </row>
    <row r="61" spans="2:22" ht="12.75">
      <c r="B61" s="37" t="s">
        <v>119</v>
      </c>
      <c r="C61" s="238">
        <v>0.862</v>
      </c>
      <c r="D61" s="202">
        <v>4805</v>
      </c>
      <c r="E61" s="203">
        <v>191.7</v>
      </c>
      <c r="F61" s="204">
        <v>255.3</v>
      </c>
      <c r="G61" s="228"/>
      <c r="H61" s="38">
        <v>4812</v>
      </c>
      <c r="I61" s="38">
        <v>2855</v>
      </c>
      <c r="J61" s="39">
        <v>0.593308395677473</v>
      </c>
      <c r="K61" s="38">
        <v>2430</v>
      </c>
      <c r="L61" s="38">
        <v>1601</v>
      </c>
      <c r="M61" s="39">
        <v>0.6588477366255144</v>
      </c>
      <c r="N61" s="38">
        <v>252</v>
      </c>
      <c r="O61" s="38">
        <v>195</v>
      </c>
      <c r="P61" s="39">
        <v>0.7738095238095238</v>
      </c>
      <c r="Q61" s="38">
        <v>645</v>
      </c>
      <c r="R61" s="38">
        <v>447</v>
      </c>
      <c r="S61" s="39">
        <v>0.6930232558139535</v>
      </c>
      <c r="T61" s="38">
        <v>0</v>
      </c>
      <c r="U61" s="102">
        <v>3</v>
      </c>
      <c r="V61" s="100">
        <v>1791</v>
      </c>
    </row>
    <row r="62" spans="2:22" ht="12.75">
      <c r="B62" s="37" t="s">
        <v>120</v>
      </c>
      <c r="C62" s="238">
        <v>0.753</v>
      </c>
      <c r="D62" s="202">
        <v>2782</v>
      </c>
      <c r="E62" s="203">
        <v>248.9</v>
      </c>
      <c r="F62" s="204">
        <v>340</v>
      </c>
      <c r="G62" s="228"/>
      <c r="H62" s="38">
        <v>2675</v>
      </c>
      <c r="I62" s="38">
        <v>1941</v>
      </c>
      <c r="J62" s="39">
        <v>0.7256074766355141</v>
      </c>
      <c r="K62" s="38">
        <v>2381</v>
      </c>
      <c r="L62" s="38">
        <v>2072</v>
      </c>
      <c r="M62" s="39">
        <v>0.870222595548089</v>
      </c>
      <c r="N62" s="38">
        <v>1075</v>
      </c>
      <c r="O62" s="38">
        <v>1010</v>
      </c>
      <c r="P62" s="39">
        <v>0.9395348837209302</v>
      </c>
      <c r="Q62" s="38">
        <v>449</v>
      </c>
      <c r="R62" s="38">
        <v>325</v>
      </c>
      <c r="S62" s="39">
        <v>0.7238307349665924</v>
      </c>
      <c r="T62" s="38">
        <v>0</v>
      </c>
      <c r="U62" s="102">
        <v>2</v>
      </c>
      <c r="V62" s="100">
        <v>147</v>
      </c>
    </row>
    <row r="63" spans="2:22" ht="12.75">
      <c r="B63" s="37" t="s">
        <v>121</v>
      </c>
      <c r="C63" s="238">
        <v>0.927</v>
      </c>
      <c r="D63" s="202">
        <v>2264</v>
      </c>
      <c r="E63" s="203">
        <v>142.6</v>
      </c>
      <c r="F63" s="204">
        <v>205</v>
      </c>
      <c r="G63" s="228"/>
      <c r="H63" s="38">
        <v>2219</v>
      </c>
      <c r="I63" s="38">
        <v>999</v>
      </c>
      <c r="J63" s="39">
        <v>0.4502027940513745</v>
      </c>
      <c r="K63" s="38">
        <v>1552</v>
      </c>
      <c r="L63" s="38">
        <v>862</v>
      </c>
      <c r="M63" s="39">
        <v>0.5554123711340206</v>
      </c>
      <c r="N63" s="38">
        <v>215</v>
      </c>
      <c r="O63" s="38">
        <v>145</v>
      </c>
      <c r="P63" s="39">
        <v>0.6744186046511628</v>
      </c>
      <c r="Q63" s="38">
        <v>562</v>
      </c>
      <c r="R63" s="38">
        <v>337</v>
      </c>
      <c r="S63" s="39">
        <v>0.599644128113879</v>
      </c>
      <c r="T63" s="38">
        <v>0</v>
      </c>
      <c r="U63" s="102">
        <v>0</v>
      </c>
      <c r="V63" s="100">
        <v>1004</v>
      </c>
    </row>
    <row r="64" spans="2:22" ht="12.75">
      <c r="B64" s="37" t="s">
        <v>122</v>
      </c>
      <c r="C64" s="238">
        <v>0.934</v>
      </c>
      <c r="D64" s="202">
        <v>11802</v>
      </c>
      <c r="E64" s="203">
        <v>226.8</v>
      </c>
      <c r="F64" s="204">
        <v>275.6</v>
      </c>
      <c r="G64" s="228"/>
      <c r="H64" s="38">
        <v>12251</v>
      </c>
      <c r="I64" s="38">
        <v>8160</v>
      </c>
      <c r="J64" s="39">
        <v>0.6660680760754224</v>
      </c>
      <c r="K64" s="38">
        <v>7043</v>
      </c>
      <c r="L64" s="38">
        <v>4889</v>
      </c>
      <c r="M64" s="39">
        <v>0.6941644185716314</v>
      </c>
      <c r="N64" s="38">
        <v>1856</v>
      </c>
      <c r="O64" s="38">
        <v>952</v>
      </c>
      <c r="P64" s="39">
        <v>0.5129310344827587</v>
      </c>
      <c r="Q64" s="38">
        <v>1831</v>
      </c>
      <c r="R64" s="38">
        <v>1163</v>
      </c>
      <c r="S64" s="39">
        <v>0.6351720371381758</v>
      </c>
      <c r="T64" s="38">
        <v>3</v>
      </c>
      <c r="U64" s="102">
        <v>6</v>
      </c>
      <c r="V64" s="100">
        <v>3656</v>
      </c>
    </row>
    <row r="65" spans="2:22" ht="12.75">
      <c r="B65" s="37" t="s">
        <v>172</v>
      </c>
      <c r="C65" s="238">
        <v>0.936</v>
      </c>
      <c r="D65" s="202">
        <v>1240</v>
      </c>
      <c r="E65" s="203">
        <v>133.6</v>
      </c>
      <c r="F65" s="204">
        <v>171</v>
      </c>
      <c r="G65" s="228"/>
      <c r="H65" s="38">
        <v>1190</v>
      </c>
      <c r="I65" s="38">
        <v>520</v>
      </c>
      <c r="J65" s="39">
        <v>0.4369747899159664</v>
      </c>
      <c r="K65" s="38">
        <v>525</v>
      </c>
      <c r="L65" s="38">
        <v>249</v>
      </c>
      <c r="M65" s="39">
        <v>0.4742857142857143</v>
      </c>
      <c r="N65" s="38">
        <v>81</v>
      </c>
      <c r="O65" s="38">
        <v>68</v>
      </c>
      <c r="P65" s="39">
        <v>0.8395061728395061</v>
      </c>
      <c r="Q65" s="38">
        <v>209</v>
      </c>
      <c r="R65" s="38">
        <v>136</v>
      </c>
      <c r="S65" s="39">
        <v>0.6507177033492823</v>
      </c>
      <c r="T65" s="38">
        <v>39</v>
      </c>
      <c r="U65" s="102">
        <v>3</v>
      </c>
      <c r="V65" s="100">
        <v>263</v>
      </c>
    </row>
    <row r="66" spans="2:22" ht="12.75">
      <c r="B66" s="37" t="s">
        <v>123</v>
      </c>
      <c r="C66" s="238">
        <v>0.966</v>
      </c>
      <c r="D66" s="202">
        <v>2589</v>
      </c>
      <c r="E66" s="203">
        <v>174.2</v>
      </c>
      <c r="F66" s="204">
        <v>208.1</v>
      </c>
      <c r="G66" s="228"/>
      <c r="H66" s="38">
        <v>2481</v>
      </c>
      <c r="I66" s="38">
        <v>1469</v>
      </c>
      <c r="J66" s="39">
        <v>0.5920999596936719</v>
      </c>
      <c r="K66" s="38">
        <v>1170</v>
      </c>
      <c r="L66" s="38">
        <v>511</v>
      </c>
      <c r="M66" s="39">
        <v>0.43675213675213675</v>
      </c>
      <c r="N66" s="38">
        <v>311</v>
      </c>
      <c r="O66" s="38">
        <v>205</v>
      </c>
      <c r="P66" s="39">
        <v>0.6591639871382636</v>
      </c>
      <c r="Q66" s="38">
        <v>328</v>
      </c>
      <c r="R66" s="38">
        <v>226</v>
      </c>
      <c r="S66" s="39">
        <v>0.6890243902439024</v>
      </c>
      <c r="T66" s="38">
        <v>0</v>
      </c>
      <c r="U66" s="102">
        <v>1</v>
      </c>
      <c r="V66" s="100">
        <v>231</v>
      </c>
    </row>
    <row r="67" spans="2:22" ht="12.75">
      <c r="B67" s="37" t="s">
        <v>124</v>
      </c>
      <c r="C67" s="238">
        <v>0.825</v>
      </c>
      <c r="D67" s="202">
        <v>6163</v>
      </c>
      <c r="E67" s="203">
        <v>347.9</v>
      </c>
      <c r="F67" s="204">
        <v>403.1</v>
      </c>
      <c r="G67" s="228"/>
      <c r="H67" s="38">
        <v>6181</v>
      </c>
      <c r="I67" s="38">
        <v>4606</v>
      </c>
      <c r="J67" s="39">
        <v>0.7451868629671574</v>
      </c>
      <c r="K67" s="38">
        <v>1719</v>
      </c>
      <c r="L67" s="38">
        <v>1113</v>
      </c>
      <c r="M67" s="39">
        <v>0.6474694589877836</v>
      </c>
      <c r="N67" s="38">
        <v>176</v>
      </c>
      <c r="O67" s="38">
        <v>141</v>
      </c>
      <c r="P67" s="39">
        <v>0.8011363636363636</v>
      </c>
      <c r="Q67" s="38">
        <v>806</v>
      </c>
      <c r="R67" s="38">
        <v>716</v>
      </c>
      <c r="S67" s="39">
        <v>0.8883374689826302</v>
      </c>
      <c r="T67" s="38">
        <v>2</v>
      </c>
      <c r="U67" s="102">
        <v>1</v>
      </c>
      <c r="V67" s="100">
        <v>770</v>
      </c>
    </row>
    <row r="68" spans="2:22" ht="12.75">
      <c r="B68" s="37" t="s">
        <v>125</v>
      </c>
      <c r="C68" s="238">
        <v>0.881</v>
      </c>
      <c r="D68" s="202">
        <v>24152</v>
      </c>
      <c r="E68" s="203">
        <v>407.5</v>
      </c>
      <c r="F68" s="204">
        <v>557.7</v>
      </c>
      <c r="G68" s="228"/>
      <c r="H68" s="38">
        <v>23968</v>
      </c>
      <c r="I68" s="38">
        <v>18590</v>
      </c>
      <c r="J68" s="39">
        <v>0.7756174899866488</v>
      </c>
      <c r="K68" s="38">
        <v>7690</v>
      </c>
      <c r="L68" s="38">
        <v>6071</v>
      </c>
      <c r="M68" s="39">
        <v>0.7894668400520156</v>
      </c>
      <c r="N68" s="38">
        <v>1931</v>
      </c>
      <c r="O68" s="38">
        <v>1698</v>
      </c>
      <c r="P68" s="39">
        <v>0.8793371310201968</v>
      </c>
      <c r="Q68" s="38">
        <v>1447</v>
      </c>
      <c r="R68" s="38">
        <v>1015</v>
      </c>
      <c r="S68" s="39">
        <v>0.7014512785072564</v>
      </c>
      <c r="T68" s="38">
        <v>4</v>
      </c>
      <c r="U68" s="102">
        <v>5</v>
      </c>
      <c r="V68" s="100">
        <v>5597</v>
      </c>
    </row>
    <row r="69" spans="2:22" ht="12.75">
      <c r="B69" s="43" t="s">
        <v>126</v>
      </c>
      <c r="C69" s="238">
        <v>0.841</v>
      </c>
      <c r="D69" s="202">
        <v>1890</v>
      </c>
      <c r="E69" s="203">
        <v>163.9</v>
      </c>
      <c r="F69" s="204">
        <v>246.3</v>
      </c>
      <c r="G69" s="228"/>
      <c r="H69" s="38">
        <v>1973</v>
      </c>
      <c r="I69" s="38">
        <v>834</v>
      </c>
      <c r="J69" s="39">
        <v>0.4227065382665991</v>
      </c>
      <c r="K69" s="38">
        <v>1365</v>
      </c>
      <c r="L69" s="38">
        <v>523</v>
      </c>
      <c r="M69" s="39">
        <v>0.3831501831501832</v>
      </c>
      <c r="N69" s="38">
        <v>147</v>
      </c>
      <c r="O69" s="38">
        <v>103</v>
      </c>
      <c r="P69" s="39">
        <v>0.7006802721088435</v>
      </c>
      <c r="Q69" s="38">
        <v>856</v>
      </c>
      <c r="R69" s="38">
        <v>631</v>
      </c>
      <c r="S69" s="39">
        <v>0.7371495327102804</v>
      </c>
      <c r="T69" s="38">
        <v>335</v>
      </c>
      <c r="U69" s="102">
        <v>99</v>
      </c>
      <c r="V69" s="100">
        <v>1590</v>
      </c>
    </row>
    <row r="70" spans="2:22" ht="12.75">
      <c r="B70" s="37" t="s">
        <v>127</v>
      </c>
      <c r="C70" s="238">
        <v>0.921</v>
      </c>
      <c r="D70" s="202">
        <v>29456</v>
      </c>
      <c r="E70" s="203">
        <v>469.2</v>
      </c>
      <c r="F70" s="204">
        <v>459.9</v>
      </c>
      <c r="G70" s="228"/>
      <c r="H70" s="38">
        <v>29091</v>
      </c>
      <c r="I70" s="38">
        <v>24606</v>
      </c>
      <c r="J70" s="39">
        <v>0.8458286067856038</v>
      </c>
      <c r="K70" s="38">
        <v>11578</v>
      </c>
      <c r="L70" s="38">
        <v>10004</v>
      </c>
      <c r="M70" s="39">
        <v>0.8640525133874589</v>
      </c>
      <c r="N70" s="38">
        <v>1301</v>
      </c>
      <c r="O70" s="38">
        <v>1030</v>
      </c>
      <c r="P70" s="39">
        <v>0.7916986933128363</v>
      </c>
      <c r="Q70" s="38">
        <v>5601</v>
      </c>
      <c r="R70" s="38">
        <v>4532</v>
      </c>
      <c r="S70" s="39">
        <v>0.809141224781289</v>
      </c>
      <c r="T70" s="38">
        <v>5</v>
      </c>
      <c r="U70" s="102">
        <v>3</v>
      </c>
      <c r="V70" s="100">
        <v>7233</v>
      </c>
    </row>
    <row r="71" spans="2:22" ht="12.75">
      <c r="B71" s="37" t="s">
        <v>128</v>
      </c>
      <c r="C71" s="238">
        <v>0.883</v>
      </c>
      <c r="D71" s="202">
        <v>21533</v>
      </c>
      <c r="E71" s="203">
        <v>349.5</v>
      </c>
      <c r="F71" s="204">
        <v>469.6</v>
      </c>
      <c r="G71" s="228"/>
      <c r="H71" s="38">
        <v>21265</v>
      </c>
      <c r="I71" s="38">
        <v>16879</v>
      </c>
      <c r="J71" s="39">
        <v>0.7937455913472843</v>
      </c>
      <c r="K71" s="38">
        <v>7103</v>
      </c>
      <c r="L71" s="38">
        <v>5019</v>
      </c>
      <c r="M71" s="39">
        <v>0.7066028438687878</v>
      </c>
      <c r="N71" s="38">
        <v>758</v>
      </c>
      <c r="O71" s="38">
        <v>637</v>
      </c>
      <c r="P71" s="39">
        <v>0.8403693931398417</v>
      </c>
      <c r="Q71" s="38">
        <v>1377</v>
      </c>
      <c r="R71" s="38">
        <v>845</v>
      </c>
      <c r="S71" s="39">
        <v>0.6136528685548294</v>
      </c>
      <c r="T71" s="38">
        <v>2</v>
      </c>
      <c r="U71" s="102">
        <v>6</v>
      </c>
      <c r="V71" s="100">
        <v>5059</v>
      </c>
    </row>
    <row r="72" spans="2:22" ht="12.75">
      <c r="B72" s="37" t="s">
        <v>129</v>
      </c>
      <c r="C72" s="238">
        <v>0.898</v>
      </c>
      <c r="D72" s="202">
        <v>13371</v>
      </c>
      <c r="E72" s="203">
        <v>238.7</v>
      </c>
      <c r="F72" s="204">
        <v>327.4</v>
      </c>
      <c r="G72" s="228"/>
      <c r="H72" s="38">
        <v>12842</v>
      </c>
      <c r="I72" s="38">
        <v>8613</v>
      </c>
      <c r="J72" s="39">
        <v>0.670689923687899</v>
      </c>
      <c r="K72" s="38">
        <v>6982</v>
      </c>
      <c r="L72" s="38">
        <v>4772</v>
      </c>
      <c r="M72" s="39">
        <v>0.683471784588943</v>
      </c>
      <c r="N72" s="38">
        <v>2278</v>
      </c>
      <c r="O72" s="38">
        <v>1867</v>
      </c>
      <c r="P72" s="39">
        <v>0.8195785776997366</v>
      </c>
      <c r="Q72" s="38">
        <v>1084</v>
      </c>
      <c r="R72" s="38">
        <v>382</v>
      </c>
      <c r="S72" s="39">
        <v>0.35239852398523985</v>
      </c>
      <c r="T72" s="38">
        <v>5</v>
      </c>
      <c r="U72" s="102">
        <v>32</v>
      </c>
      <c r="V72" s="100">
        <v>5273</v>
      </c>
    </row>
    <row r="73" spans="2:22" ht="12.75">
      <c r="B73" s="37" t="s">
        <v>130</v>
      </c>
      <c r="C73" s="238">
        <v>0.82</v>
      </c>
      <c r="D73" s="202">
        <v>10582</v>
      </c>
      <c r="E73" s="203">
        <v>349.5</v>
      </c>
      <c r="F73" s="204">
        <v>496.7</v>
      </c>
      <c r="G73" s="228"/>
      <c r="H73" s="38">
        <v>10301</v>
      </c>
      <c r="I73" s="38">
        <v>8178</v>
      </c>
      <c r="J73" s="39">
        <v>0.7939035045141248</v>
      </c>
      <c r="K73" s="38">
        <v>2996</v>
      </c>
      <c r="L73" s="38">
        <v>2230</v>
      </c>
      <c r="M73" s="39">
        <v>0.7443257676902537</v>
      </c>
      <c r="N73" s="38">
        <v>182</v>
      </c>
      <c r="O73" s="38">
        <v>140</v>
      </c>
      <c r="P73" s="39">
        <v>0.7692307692307693</v>
      </c>
      <c r="Q73" s="38">
        <v>626</v>
      </c>
      <c r="R73" s="38">
        <v>471</v>
      </c>
      <c r="S73" s="39">
        <v>0.7523961661341853</v>
      </c>
      <c r="T73" s="38">
        <v>0</v>
      </c>
      <c r="U73" s="102">
        <v>8</v>
      </c>
      <c r="V73" s="100">
        <v>712</v>
      </c>
    </row>
    <row r="74" spans="2:22" ht="13.5" customHeight="1">
      <c r="B74" s="37" t="s">
        <v>131</v>
      </c>
      <c r="C74" s="238">
        <v>0.85</v>
      </c>
      <c r="D74" s="202">
        <v>23350</v>
      </c>
      <c r="E74" s="203">
        <v>267.5</v>
      </c>
      <c r="F74" s="204">
        <v>326</v>
      </c>
      <c r="G74" s="228"/>
      <c r="H74" s="38">
        <v>23255</v>
      </c>
      <c r="I74" s="38">
        <v>17221</v>
      </c>
      <c r="J74" s="39">
        <v>0.740528918512148</v>
      </c>
      <c r="K74" s="38">
        <v>13299</v>
      </c>
      <c r="L74" s="38">
        <v>10969</v>
      </c>
      <c r="M74" s="39">
        <v>0.8247988570569216</v>
      </c>
      <c r="N74" s="38">
        <v>576</v>
      </c>
      <c r="O74" s="38">
        <v>482</v>
      </c>
      <c r="P74" s="39">
        <v>0.8368055555555556</v>
      </c>
      <c r="Q74" s="38">
        <v>3384</v>
      </c>
      <c r="R74" s="38">
        <v>2345</v>
      </c>
      <c r="S74" s="39">
        <v>0.692966903073286</v>
      </c>
      <c r="T74" s="38">
        <v>1</v>
      </c>
      <c r="U74" s="102">
        <v>0</v>
      </c>
      <c r="V74" s="100">
        <v>1365</v>
      </c>
    </row>
    <row r="75" spans="2:22" ht="12.75">
      <c r="B75" s="37" t="s">
        <v>132</v>
      </c>
      <c r="C75" s="238">
        <v>0.914</v>
      </c>
      <c r="D75" s="202">
        <v>28728</v>
      </c>
      <c r="E75" s="203">
        <v>264.3</v>
      </c>
      <c r="F75" s="204">
        <v>313.7</v>
      </c>
      <c r="G75" s="228"/>
      <c r="H75" s="38">
        <v>28384</v>
      </c>
      <c r="I75" s="38">
        <v>19759</v>
      </c>
      <c r="J75" s="39">
        <v>0.6961316234498309</v>
      </c>
      <c r="K75" s="38">
        <v>8048</v>
      </c>
      <c r="L75" s="38">
        <v>5199</v>
      </c>
      <c r="M75" s="39">
        <v>0.6459990059642147</v>
      </c>
      <c r="N75" s="38">
        <v>2121</v>
      </c>
      <c r="O75" s="38">
        <v>1594</v>
      </c>
      <c r="P75" s="39">
        <v>0.7515322960867515</v>
      </c>
      <c r="Q75" s="38">
        <v>2524</v>
      </c>
      <c r="R75" s="38">
        <v>1996</v>
      </c>
      <c r="S75" s="39">
        <v>0.7908082408874801</v>
      </c>
      <c r="T75" s="38">
        <v>0</v>
      </c>
      <c r="U75" s="102">
        <v>2</v>
      </c>
      <c r="V75" s="100">
        <v>3937</v>
      </c>
    </row>
    <row r="76" spans="2:22" ht="12.75">
      <c r="B76" s="41" t="s">
        <v>133</v>
      </c>
      <c r="C76" s="240">
        <v>0.926</v>
      </c>
      <c r="D76" s="205">
        <v>26097</v>
      </c>
      <c r="E76" s="206">
        <v>341.8</v>
      </c>
      <c r="F76" s="207">
        <v>343.3</v>
      </c>
      <c r="G76" s="228"/>
      <c r="H76" s="40">
        <v>23415</v>
      </c>
      <c r="I76" s="40">
        <v>18623</v>
      </c>
      <c r="J76" s="33">
        <v>0.7953448644031603</v>
      </c>
      <c r="K76" s="40">
        <v>16887</v>
      </c>
      <c r="L76" s="40">
        <v>11557</v>
      </c>
      <c r="M76" s="33">
        <v>0.6843725943033102</v>
      </c>
      <c r="N76" s="40">
        <v>4375</v>
      </c>
      <c r="O76" s="40">
        <v>3901</v>
      </c>
      <c r="P76" s="33">
        <v>0.8916571428571428</v>
      </c>
      <c r="Q76" s="40">
        <v>2951</v>
      </c>
      <c r="R76" s="40">
        <v>1646</v>
      </c>
      <c r="S76" s="33">
        <v>0.5577770247373771</v>
      </c>
      <c r="T76" s="40">
        <v>49</v>
      </c>
      <c r="U76" s="103">
        <v>30</v>
      </c>
      <c r="V76" s="101">
        <v>4719</v>
      </c>
    </row>
    <row r="77" spans="2:22" ht="12.75">
      <c r="B77" s="41" t="s">
        <v>25</v>
      </c>
      <c r="C77" s="243" t="s">
        <v>245</v>
      </c>
      <c r="D77" s="233">
        <v>0</v>
      </c>
      <c r="E77" s="206">
        <v>0</v>
      </c>
      <c r="F77" s="207">
        <v>337.3</v>
      </c>
      <c r="G77" s="228"/>
      <c r="H77" s="40">
        <v>0</v>
      </c>
      <c r="I77" s="40">
        <v>0</v>
      </c>
      <c r="J77" s="33">
        <v>0</v>
      </c>
      <c r="K77" s="40">
        <v>53</v>
      </c>
      <c r="L77" s="40">
        <v>5</v>
      </c>
      <c r="M77" s="33">
        <v>0.09433962264150944</v>
      </c>
      <c r="N77" s="40">
        <v>0</v>
      </c>
      <c r="O77" s="40">
        <v>0</v>
      </c>
      <c r="P77" s="33">
        <v>0</v>
      </c>
      <c r="Q77" s="40">
        <v>29</v>
      </c>
      <c r="R77" s="40">
        <v>10</v>
      </c>
      <c r="S77" s="33">
        <v>0.3448275862068966</v>
      </c>
      <c r="T77" s="40">
        <v>1</v>
      </c>
      <c r="U77" s="103">
        <v>4</v>
      </c>
      <c r="V77" s="101">
        <v>8017</v>
      </c>
    </row>
    <row r="78" spans="2:22" ht="17.25" customHeight="1">
      <c r="B78" s="305" t="s">
        <v>173</v>
      </c>
      <c r="C78" s="305"/>
      <c r="D78" s="305"/>
      <c r="E78" s="305"/>
      <c r="F78" s="305"/>
      <c r="G78" s="306"/>
      <c r="H78" s="305"/>
      <c r="I78" s="305"/>
      <c r="J78" s="305"/>
      <c r="K78" s="305"/>
      <c r="L78" s="305"/>
      <c r="M78" s="305"/>
      <c r="N78" s="305"/>
      <c r="O78" s="305"/>
      <c r="P78" s="305"/>
      <c r="Q78" s="305"/>
      <c r="R78" s="305"/>
      <c r="S78" s="305"/>
      <c r="T78" s="305"/>
      <c r="U78" s="305"/>
      <c r="V78" s="305"/>
    </row>
    <row r="79" spans="2:22" ht="27" customHeight="1">
      <c r="B79" s="44"/>
      <c r="C79" s="249"/>
      <c r="D79" s="44"/>
      <c r="E79" s="44"/>
      <c r="F79" s="44"/>
      <c r="G79" s="44"/>
      <c r="H79" s="302" t="s">
        <v>97</v>
      </c>
      <c r="I79" s="302"/>
      <c r="J79" s="302"/>
      <c r="K79" s="302"/>
      <c r="L79" s="302"/>
      <c r="M79" s="302"/>
      <c r="N79" s="302"/>
      <c r="O79" s="302"/>
      <c r="P79" s="302"/>
      <c r="Q79" s="302"/>
      <c r="R79" s="302"/>
      <c r="S79" s="302"/>
      <c r="T79" s="302"/>
      <c r="U79" s="302"/>
      <c r="V79" s="302"/>
    </row>
    <row r="80" spans="2:22" ht="12.75">
      <c r="B80" s="83"/>
      <c r="C80" s="310" t="s">
        <v>235</v>
      </c>
      <c r="D80" s="311"/>
      <c r="E80" s="311"/>
      <c r="F80" s="312"/>
      <c r="G80" s="220"/>
      <c r="H80" s="297" t="s">
        <v>22</v>
      </c>
      <c r="I80" s="298"/>
      <c r="J80" s="299"/>
      <c r="K80" s="297" t="s">
        <v>23</v>
      </c>
      <c r="L80" s="298"/>
      <c r="M80" s="299"/>
      <c r="N80" s="297" t="s">
        <v>24</v>
      </c>
      <c r="O80" s="298"/>
      <c r="P80" s="299"/>
      <c r="Q80" s="297" t="s">
        <v>25</v>
      </c>
      <c r="R80" s="298"/>
      <c r="S80" s="299"/>
      <c r="T80" s="27" t="s">
        <v>26</v>
      </c>
      <c r="U80" s="20" t="s">
        <v>27</v>
      </c>
      <c r="V80" s="27" t="s">
        <v>28</v>
      </c>
    </row>
    <row r="81" spans="2:22" s="31" customFormat="1" ht="53.25" customHeight="1">
      <c r="B81" s="82"/>
      <c r="C81" s="198" t="s">
        <v>244</v>
      </c>
      <c r="D81" s="167" t="s">
        <v>29</v>
      </c>
      <c r="E81" s="167" t="s">
        <v>240</v>
      </c>
      <c r="F81" s="167" t="s">
        <v>241</v>
      </c>
      <c r="G81" s="221"/>
      <c r="H81" s="95" t="s">
        <v>29</v>
      </c>
      <c r="I81" s="30" t="s">
        <v>14</v>
      </c>
      <c r="J81" s="29" t="s">
        <v>15</v>
      </c>
      <c r="K81" s="95" t="s">
        <v>30</v>
      </c>
      <c r="L81" s="30" t="s">
        <v>14</v>
      </c>
      <c r="M81" s="29" t="s">
        <v>15</v>
      </c>
      <c r="N81" s="95" t="s">
        <v>31</v>
      </c>
      <c r="O81" s="30" t="s">
        <v>14</v>
      </c>
      <c r="P81" s="29" t="s">
        <v>15</v>
      </c>
      <c r="Q81" s="95" t="s">
        <v>30</v>
      </c>
      <c r="R81" s="30" t="s">
        <v>14</v>
      </c>
      <c r="S81" s="29" t="s">
        <v>15</v>
      </c>
      <c r="T81" s="95" t="s">
        <v>29</v>
      </c>
      <c r="U81" s="95" t="s">
        <v>29</v>
      </c>
      <c r="V81" s="45" t="s">
        <v>31</v>
      </c>
    </row>
    <row r="82" spans="2:22" s="31" customFormat="1" ht="25.5" hidden="1">
      <c r="B82" s="84"/>
      <c r="C82" s="244"/>
      <c r="D82" s="84"/>
      <c r="E82" s="84"/>
      <c r="F82" s="84"/>
      <c r="G82" s="219"/>
      <c r="H82" s="307" t="s">
        <v>84</v>
      </c>
      <c r="I82" s="308"/>
      <c r="J82" s="309"/>
      <c r="K82" s="307" t="s">
        <v>134</v>
      </c>
      <c r="L82" s="308"/>
      <c r="M82" s="309"/>
      <c r="N82" s="316" t="s">
        <v>17</v>
      </c>
      <c r="O82" s="308"/>
      <c r="P82" s="309"/>
      <c r="Q82" s="307" t="s">
        <v>16</v>
      </c>
      <c r="R82" s="308"/>
      <c r="S82" s="309"/>
      <c r="T82" s="46" t="s">
        <v>83</v>
      </c>
      <c r="U82" s="46" t="s">
        <v>18</v>
      </c>
      <c r="V82" s="47" t="s">
        <v>19</v>
      </c>
    </row>
    <row r="83" spans="2:22" ht="12.75">
      <c r="B83" s="32" t="s">
        <v>90</v>
      </c>
      <c r="C83" s="245">
        <v>0.9615</v>
      </c>
      <c r="D83" s="234">
        <v>47127</v>
      </c>
      <c r="E83" s="235">
        <v>133.8</v>
      </c>
      <c r="F83" s="235">
        <v>143.1</v>
      </c>
      <c r="G83" s="222"/>
      <c r="H83" s="117">
        <v>85292</v>
      </c>
      <c r="I83" s="117">
        <v>45984</v>
      </c>
      <c r="J83" s="113">
        <v>0.5391361440697838</v>
      </c>
      <c r="K83" s="117">
        <v>102761</v>
      </c>
      <c r="L83" s="117">
        <v>41814</v>
      </c>
      <c r="M83" s="113">
        <v>0.40690534346687945</v>
      </c>
      <c r="N83" s="117">
        <v>51568</v>
      </c>
      <c r="O83" s="117">
        <v>51010</v>
      </c>
      <c r="P83" s="113">
        <v>0.9891793360223394</v>
      </c>
      <c r="Q83" s="117">
        <v>12683</v>
      </c>
      <c r="R83" s="117">
        <v>7233</v>
      </c>
      <c r="S83" s="113">
        <v>0.5702909406291887</v>
      </c>
      <c r="T83" s="117">
        <v>20396</v>
      </c>
      <c r="U83" s="117">
        <v>13588</v>
      </c>
      <c r="V83" s="117">
        <v>2394</v>
      </c>
    </row>
    <row r="84" spans="2:22" ht="12.75">
      <c r="B84" s="50" t="s">
        <v>43</v>
      </c>
      <c r="C84" s="246">
        <v>0.9508</v>
      </c>
      <c r="D84" s="236">
        <v>25906</v>
      </c>
      <c r="E84" s="237">
        <v>167</v>
      </c>
      <c r="F84" s="237">
        <v>193.9</v>
      </c>
      <c r="G84" s="223"/>
      <c r="H84" s="48">
        <v>47911</v>
      </c>
      <c r="I84" s="48">
        <v>30206</v>
      </c>
      <c r="J84" s="49">
        <v>0.6304606457807184</v>
      </c>
      <c r="K84" s="48">
        <v>42509</v>
      </c>
      <c r="L84" s="48">
        <v>20264</v>
      </c>
      <c r="M84" s="49">
        <v>0.47669905196546614</v>
      </c>
      <c r="N84" s="48">
        <v>24896</v>
      </c>
      <c r="O84" s="48">
        <v>24896</v>
      </c>
      <c r="P84" s="49">
        <v>1</v>
      </c>
      <c r="Q84" s="48">
        <v>8266</v>
      </c>
      <c r="R84" s="48">
        <v>3880</v>
      </c>
      <c r="S84" s="49">
        <v>0.4693926929591096</v>
      </c>
      <c r="T84" s="48">
        <v>8748</v>
      </c>
      <c r="U84" s="48">
        <v>5610</v>
      </c>
      <c r="V84" s="48">
        <v>890</v>
      </c>
    </row>
    <row r="85" spans="1:22" ht="12.75">
      <c r="A85" s="51"/>
      <c r="B85" s="50" t="s">
        <v>111</v>
      </c>
      <c r="C85" s="246">
        <v>0.9683</v>
      </c>
      <c r="D85" s="236">
        <v>10722</v>
      </c>
      <c r="E85" s="237">
        <v>89.1</v>
      </c>
      <c r="F85" s="237">
        <v>127.3</v>
      </c>
      <c r="G85" s="223"/>
      <c r="H85" s="48">
        <v>15371</v>
      </c>
      <c r="I85" s="48">
        <v>4432</v>
      </c>
      <c r="J85" s="49">
        <v>0.2883351766313187</v>
      </c>
      <c r="K85" s="48">
        <v>21479</v>
      </c>
      <c r="L85" s="48">
        <v>2462</v>
      </c>
      <c r="M85" s="49">
        <v>0.11462358582801807</v>
      </c>
      <c r="N85" s="48">
        <v>8012</v>
      </c>
      <c r="O85" s="48">
        <v>8011</v>
      </c>
      <c r="P85" s="49">
        <v>0.9998751872191712</v>
      </c>
      <c r="Q85" s="48">
        <v>550</v>
      </c>
      <c r="R85" s="48">
        <v>276</v>
      </c>
      <c r="S85" s="49">
        <v>0.5018181818181818</v>
      </c>
      <c r="T85" s="48">
        <v>1964</v>
      </c>
      <c r="U85" s="48">
        <v>1524</v>
      </c>
      <c r="V85" s="48">
        <v>701</v>
      </c>
    </row>
    <row r="86" spans="2:22" ht="12.75">
      <c r="B86" s="53" t="s">
        <v>116</v>
      </c>
      <c r="C86" s="247">
        <v>0.9655</v>
      </c>
      <c r="D86" s="236">
        <v>9771</v>
      </c>
      <c r="E86" s="237">
        <v>87.5</v>
      </c>
      <c r="F86" s="237">
        <v>119.2</v>
      </c>
      <c r="G86" s="223"/>
      <c r="H86" s="48">
        <v>21593</v>
      </c>
      <c r="I86" s="48">
        <v>11135</v>
      </c>
      <c r="J86" s="49">
        <v>0.5156763766035289</v>
      </c>
      <c r="K86" s="48">
        <v>37801</v>
      </c>
      <c r="L86" s="48">
        <v>18518</v>
      </c>
      <c r="M86" s="49">
        <v>0.489881220073543</v>
      </c>
      <c r="N86" s="48">
        <v>18425</v>
      </c>
      <c r="O86" s="48">
        <v>17879</v>
      </c>
      <c r="P86" s="49">
        <v>0.9703663500678426</v>
      </c>
      <c r="Q86" s="48">
        <v>3406</v>
      </c>
      <c r="R86" s="48">
        <v>2748</v>
      </c>
      <c r="S86" s="49">
        <v>0.8068115091015854</v>
      </c>
      <c r="T86" s="48">
        <v>9563</v>
      </c>
      <c r="U86" s="48">
        <v>6454</v>
      </c>
      <c r="V86" s="48">
        <v>803</v>
      </c>
    </row>
    <row r="87" spans="2:22" ht="12.75">
      <c r="B87" s="53" t="s">
        <v>142</v>
      </c>
      <c r="C87" s="248" t="s">
        <v>245</v>
      </c>
      <c r="D87" s="236">
        <v>728</v>
      </c>
      <c r="E87" s="237">
        <v>233</v>
      </c>
      <c r="F87" s="237">
        <v>170.3</v>
      </c>
      <c r="G87" s="223"/>
      <c r="H87" s="48">
        <v>417</v>
      </c>
      <c r="I87" s="48">
        <v>211</v>
      </c>
      <c r="J87" s="49">
        <v>0.5059952038369304</v>
      </c>
      <c r="K87" s="48">
        <v>972</v>
      </c>
      <c r="L87" s="48">
        <v>570</v>
      </c>
      <c r="M87" s="49">
        <v>0.5864197530864198</v>
      </c>
      <c r="N87" s="48">
        <v>235</v>
      </c>
      <c r="O87" s="48">
        <v>224</v>
      </c>
      <c r="P87" s="49">
        <v>0.9531914893617022</v>
      </c>
      <c r="Q87" s="48">
        <v>461</v>
      </c>
      <c r="R87" s="48">
        <v>329</v>
      </c>
      <c r="S87" s="49">
        <v>0.7136659436008677</v>
      </c>
      <c r="T87" s="48">
        <v>121</v>
      </c>
      <c r="U87" s="54" t="s">
        <v>150</v>
      </c>
      <c r="V87" s="54" t="s">
        <v>150</v>
      </c>
    </row>
    <row r="88" spans="2:22" ht="15.75" customHeight="1">
      <c r="B88" s="52"/>
      <c r="C88" s="52"/>
      <c r="D88" s="52"/>
      <c r="E88" s="52"/>
      <c r="F88" s="52"/>
      <c r="G88" s="52"/>
      <c r="H88" s="52"/>
      <c r="I88" s="52"/>
      <c r="J88" s="52"/>
      <c r="K88" s="52"/>
      <c r="L88" s="52"/>
      <c r="M88" s="52"/>
      <c r="N88" s="52"/>
      <c r="O88" s="52"/>
      <c r="P88" s="52"/>
      <c r="Q88" s="52"/>
      <c r="R88" s="52"/>
      <c r="S88" s="52"/>
      <c r="T88" s="55"/>
      <c r="U88" s="52"/>
      <c r="V88" s="52"/>
    </row>
    <row r="89" spans="2:15" ht="26.25">
      <c r="B89" s="52"/>
      <c r="C89" s="313" t="s">
        <v>161</v>
      </c>
      <c r="D89" s="313"/>
      <c r="E89" s="313"/>
      <c r="F89" s="313"/>
      <c r="G89" s="313"/>
      <c r="H89" s="313"/>
      <c r="I89" s="313"/>
      <c r="J89" s="313"/>
      <c r="K89" s="232"/>
      <c r="L89" s="232"/>
      <c r="M89" s="232"/>
      <c r="N89" s="232"/>
      <c r="O89" s="232"/>
    </row>
    <row r="90" spans="2:11" ht="12.75">
      <c r="B90" s="52"/>
      <c r="C90" s="297" t="s">
        <v>153</v>
      </c>
      <c r="D90" s="298"/>
      <c r="E90" s="298"/>
      <c r="F90" s="299"/>
      <c r="G90" s="297" t="s">
        <v>168</v>
      </c>
      <c r="H90" s="298"/>
      <c r="I90" s="298"/>
      <c r="J90" s="299"/>
      <c r="K90" s="250"/>
    </row>
    <row r="91" spans="2:10" ht="52.5" customHeight="1">
      <c r="B91" s="52"/>
      <c r="C91" s="95" t="s">
        <v>158</v>
      </c>
      <c r="D91" s="95" t="s">
        <v>159</v>
      </c>
      <c r="E91" s="95" t="s">
        <v>160</v>
      </c>
      <c r="F91" s="95" t="s">
        <v>163</v>
      </c>
      <c r="G91" s="45" t="s">
        <v>158</v>
      </c>
      <c r="H91" s="95" t="s">
        <v>159</v>
      </c>
      <c r="I91" s="95" t="s">
        <v>160</v>
      </c>
      <c r="J91" s="95" t="s">
        <v>163</v>
      </c>
    </row>
    <row r="92" spans="2:10" ht="12.75">
      <c r="B92" s="126" t="s">
        <v>162</v>
      </c>
      <c r="C92" s="133">
        <v>8182</v>
      </c>
      <c r="D92" s="112">
        <v>7590</v>
      </c>
      <c r="E92" s="112">
        <v>592</v>
      </c>
      <c r="F92" s="113">
        <v>0.07799736495388669</v>
      </c>
      <c r="G92" s="133">
        <v>60355</v>
      </c>
      <c r="H92" s="112">
        <v>57849</v>
      </c>
      <c r="I92" s="112">
        <v>2506</v>
      </c>
      <c r="J92" s="113">
        <v>0.043319677090355925</v>
      </c>
    </row>
    <row r="93" spans="2:10" ht="12.75">
      <c r="B93" s="127" t="s">
        <v>154</v>
      </c>
      <c r="C93" s="119">
        <v>1236</v>
      </c>
      <c r="D93" s="119">
        <v>1128</v>
      </c>
      <c r="E93" s="119">
        <v>108</v>
      </c>
      <c r="F93" s="49">
        <v>0.09574468085106383</v>
      </c>
      <c r="G93" s="119">
        <v>7162</v>
      </c>
      <c r="H93" s="119">
        <v>5183</v>
      </c>
      <c r="I93" s="119">
        <v>1979</v>
      </c>
      <c r="J93" s="49">
        <v>0.3818251977619139</v>
      </c>
    </row>
    <row r="94" spans="2:10" ht="12.75">
      <c r="B94" s="128" t="s">
        <v>155</v>
      </c>
      <c r="C94" s="119">
        <v>1273</v>
      </c>
      <c r="D94" s="119">
        <v>1221</v>
      </c>
      <c r="E94" s="119">
        <v>52</v>
      </c>
      <c r="F94" s="49">
        <v>0.042588042588042586</v>
      </c>
      <c r="G94" s="119">
        <v>10513</v>
      </c>
      <c r="H94" s="119">
        <v>12941</v>
      </c>
      <c r="I94" s="119">
        <v>-2428</v>
      </c>
      <c r="J94" s="49">
        <v>-0.18762074028282205</v>
      </c>
    </row>
    <row r="95" spans="2:10" ht="12.75">
      <c r="B95" s="127" t="s">
        <v>156</v>
      </c>
      <c r="C95" s="119">
        <v>2146</v>
      </c>
      <c r="D95" s="119">
        <v>1799</v>
      </c>
      <c r="E95" s="119">
        <v>347</v>
      </c>
      <c r="F95" s="49">
        <v>0.19288493607559756</v>
      </c>
      <c r="G95" s="119">
        <v>24343</v>
      </c>
      <c r="H95" s="119">
        <v>23055</v>
      </c>
      <c r="I95" s="119">
        <v>1288</v>
      </c>
      <c r="J95" s="49">
        <v>0.055866406419431795</v>
      </c>
    </row>
    <row r="96" spans="2:10" ht="12.75">
      <c r="B96" s="129" t="s">
        <v>157</v>
      </c>
      <c r="C96" s="119">
        <v>3527</v>
      </c>
      <c r="D96" s="119">
        <v>3442</v>
      </c>
      <c r="E96" s="119">
        <v>85</v>
      </c>
      <c r="F96" s="49">
        <v>0.024694944799535153</v>
      </c>
      <c r="G96" s="119">
        <v>18337</v>
      </c>
      <c r="H96" s="119">
        <v>16670</v>
      </c>
      <c r="I96" s="119">
        <v>1667</v>
      </c>
      <c r="J96" s="49">
        <v>0.1</v>
      </c>
    </row>
    <row r="97" spans="2:15" ht="31.5" customHeight="1">
      <c r="B97" s="314" t="s">
        <v>171</v>
      </c>
      <c r="C97" s="315"/>
      <c r="D97" s="315"/>
      <c r="E97" s="315"/>
      <c r="F97" s="315"/>
      <c r="G97" s="315"/>
      <c r="H97" s="315"/>
      <c r="I97" s="315"/>
      <c r="J97" s="315"/>
      <c r="K97" s="231"/>
      <c r="L97" s="251"/>
      <c r="M97" s="164"/>
      <c r="N97" s="164"/>
      <c r="O97" s="164"/>
    </row>
    <row r="99" spans="2:15" ht="30" customHeight="1">
      <c r="B99" s="289"/>
      <c r="C99" s="289"/>
      <c r="D99" s="289"/>
      <c r="E99" s="289"/>
      <c r="F99" s="289"/>
      <c r="G99" s="289"/>
      <c r="H99" s="289"/>
      <c r="I99" s="289"/>
      <c r="J99" s="289"/>
      <c r="K99" s="289"/>
      <c r="L99" s="289"/>
      <c r="M99" s="289"/>
      <c r="N99" s="289"/>
      <c r="O99" s="289"/>
    </row>
    <row r="100" spans="2:9" ht="15">
      <c r="B100" s="130"/>
      <c r="C100" s="130"/>
      <c r="D100" s="130"/>
      <c r="E100" s="130"/>
      <c r="F100" s="130"/>
      <c r="G100" s="130"/>
      <c r="H100" s="131"/>
      <c r="I100" s="132"/>
    </row>
  </sheetData>
  <sheetProtection/>
  <mergeCells count="34">
    <mergeCell ref="B97:J97"/>
    <mergeCell ref="B99:O99"/>
    <mergeCell ref="H82:J82"/>
    <mergeCell ref="K82:M82"/>
    <mergeCell ref="N82:P82"/>
    <mergeCell ref="C3:F3"/>
    <mergeCell ref="C43:F43"/>
    <mergeCell ref="C80:F80"/>
    <mergeCell ref="C90:F90"/>
    <mergeCell ref="G90:J90"/>
    <mergeCell ref="H42:V42"/>
    <mergeCell ref="H43:J43"/>
    <mergeCell ref="K43:M43"/>
    <mergeCell ref="N43:P43"/>
    <mergeCell ref="C89:J89"/>
    <mergeCell ref="Q82:S82"/>
    <mergeCell ref="H79:V79"/>
    <mergeCell ref="H80:J80"/>
    <mergeCell ref="K80:M80"/>
    <mergeCell ref="N80:P80"/>
    <mergeCell ref="Q80:S80"/>
    <mergeCell ref="Q43:S43"/>
    <mergeCell ref="H8:J8"/>
    <mergeCell ref="K8:M8"/>
    <mergeCell ref="N8:P8"/>
    <mergeCell ref="B78:V78"/>
    <mergeCell ref="B41:V41"/>
    <mergeCell ref="C8:F8"/>
    <mergeCell ref="H1:V1"/>
    <mergeCell ref="H3:J3"/>
    <mergeCell ref="K4:V4"/>
    <mergeCell ref="H7:V7"/>
    <mergeCell ref="H2:V2"/>
    <mergeCell ref="Q8:S8"/>
  </mergeCells>
  <conditionalFormatting sqref="O82:P82 Q79:Q82 R42:S43 K79:K82 L82:M82 N44 L79:M80 H44:H77 O79:P80 R79:S80 T79:V82 Q42:Q44 N42:P42 K42:K44 L42:M43 R82:S82 I45:S77 B79:J79 T42:V77 N79:N82 B42:J42 H10:V40 B83:C87 H83:V87 B43:B44 D44:G44 G43 C43 B82:J82 D81:H81 B80:B81 G80:J80 C80 B10:C40 B45:C77">
    <cfRule type="expression" priority="29" dxfId="0" stopIfTrue="1">
      <formula>ISERROR(B10)</formula>
    </cfRule>
  </conditionalFormatting>
  <conditionalFormatting sqref="D45:D77">
    <cfRule type="expression" priority="18" dxfId="0" stopIfTrue="1">
      <formula>ISERROR(D45)</formula>
    </cfRule>
  </conditionalFormatting>
  <conditionalFormatting sqref="G83:G87">
    <cfRule type="expression" priority="17" dxfId="0" stopIfTrue="1">
      <formula>ISERROR(G83)</formula>
    </cfRule>
  </conditionalFormatting>
  <conditionalFormatting sqref="D10 D11:G40">
    <cfRule type="expression" priority="20" dxfId="0" stopIfTrue="1">
      <formula>ISERROR(D10)</formula>
    </cfRule>
  </conditionalFormatting>
  <conditionalFormatting sqref="E46:G77">
    <cfRule type="expression" priority="19" dxfId="0" stopIfTrue="1">
      <formula>ISERROR(E46)</formula>
    </cfRule>
  </conditionalFormatting>
  <conditionalFormatting sqref="D83:F87">
    <cfRule type="expression" priority="1" dxfId="0" stopIfTrue="1">
      <formula>ISERROR(D83)</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13,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2013-05-02T23:00:38Z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20130415</vt:lpwstr>
  </property>
  <property fmtid="{D5CDD505-2E9C-101B-9397-08002B2CF9AE}" pid="6" name="Type">
    <vt:lpwstr>Report</vt:lpwstr>
  </property>
</Properties>
</file>