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5370" windowWidth="17985" windowHeight="7005"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<sst xmlns="http://schemas.openxmlformats.org/spreadsheetml/2006/main" count="380" uniqueCount="244">
  <si>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</si>
  <si>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</si>
  <si>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</si>
  <si>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</si>
  <si>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</si>
  <si>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</si>
  <si>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</si>
  <si>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</si>
  <si>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</si>
  <si>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</si>
  <si>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</si>
  <si>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</si>
  <si>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</si>
  <si>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</si>
  <si>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</si>
  <si>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</si>
  <si>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</si>
  <si>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</si>
  <si>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</si>
  <si>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</si>
  <si>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</si>
  <si>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</si>
  <si>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</si>
  <si>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</si>
  <si>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</si>
  <si>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</si>
  <si>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</si>
  <si>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</si>
  <si>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</si>
  <si>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</si>
  <si>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</si>
  <si>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</si>
  <si>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</si>
  <si>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</si>
  <si>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</si>
  <si>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</si>
  <si>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</si>
  <si>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</si>
  <si>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</si>
  <si>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</si>
  <si>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</si>
  <si>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</si>
  <si>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</si>
  <si>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</si>
  <si>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</si>
  <si>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</si>
  <si>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</si>
  <si>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</si>
  <si>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</si>
  <si>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</si>
  <si>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</si>
  <si>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</si>
  <si>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</si>
  <si>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</si>
  <si>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</si>
  <si>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</si>
  <si>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</si>
  <si>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</si>
  <si>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</si>
  <si>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</si>
  <si>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</si>
  <si>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</si>
  <si>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</si>
  <si>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</si>
  <si>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</si>
  <si>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</si>
  <si>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</si>
  <si>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</si>
  <si>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</si>
  <si>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</si>
  <si>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</si>
  <si>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</si>
  <si>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</si>
  <si>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</si>
  <si>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</si>
  <si>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</si>
  <si>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</si>
  <si>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</si>
  <si>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</si>
  <si>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</si>
  <si>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</si>
  <si>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</si>
  <si>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</si>
  <si>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</si>
  <si>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</si>
  <si>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</si>
  <si>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</si>
  <si>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</si>
  <si>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</si>
  <si>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</si>
  <si>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</si>
  <si>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</si>
  <si>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</si>
  <si>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</si>
  <si>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</si>
  <si>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</si>
  <si>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</si>
  <si>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</si>
  <si>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</si>
  <si>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</si>
  <si>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</si>
  <si>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</si>
  <si>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</si>
  <si>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</si>
  <si>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</si>
  <si>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</si>
  <si>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</si>
  <si>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</si>
  <si>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</si>
  <si>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</si>
  <si>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</si>
  <si>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</si>
  <si>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</si>
  <si>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</si>
  <si>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</si>
  <si>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</si>
  <si>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</si>
  <si>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</si>
  <si>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</si>
  <si>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</si>
  <si>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</si>
  <si>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</si>
  <si>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</si>
  <si>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</si>
  <si>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</si>
  <si>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</si>
  <si>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</si>
  <si>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</si>
  <si>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</si>
  <si>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</si>
  <si>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</si>
  <si>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</si>
  <si>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</si>
  <si>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</si>
  <si>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</si>
  <si>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</si>
  <si>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</si>
  <si>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</si>
  <si>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</si>
  <si>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</si>
  <si>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</si>
  <si>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</si>
  <si>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</si>
  <si>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</si>
  <si>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</si>
  <si>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</si>
  <si>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</si>
  <si>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</si>
  <si>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</si>
  <si>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</si>
  <si>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</si>
  <si>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</si>
  <si>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</si>
  <si>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</si>
  <si>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</si>
  <si>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</si>
  <si>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</si>
  <si>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</si>
  <si>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</si>
  <si>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</si>
  <si>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</si>
  <si>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</si>
  <si>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</si>
  <si>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</si>
  <si>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</si>
  <si>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</si>
  <si>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</si>
  <si>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</si>
  <si>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</si>
  <si>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</si>
  <si>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</si>
  <si>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</si>
  <si>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</si>
  <si>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</si>
  <si>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</si>
  <si>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</si>
  <si>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</si>
  <si>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</si>
  <si>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</si>
  <si>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</si>
  <si>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</si>
  <si>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</si>
  <si>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</si>
  <si>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</si>
  <si>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</si>
  <si>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</si>
  <si>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</si>
  <si>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</si>
  <si>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</si>
  <si>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</si>
  <si>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</si>
  <si>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</si>
  <si>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</si>
  <si>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</si>
  <si>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</si>
  <si>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</si>
  <si>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</si>
  <si>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</si>
  <si>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</si>
  <si>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</si>
  <si>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</si>
  <si>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</si>
  <si>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</si>
  <si>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</si>
  <si>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</si>
  <si>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</si>
  <si>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</si>
  <si>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</si>
  <si>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</si>
  <si>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</si>
  <si>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</si>
  <si>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</si>
  <si>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</si>
  <si>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</si>
  <si>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</si>
  <si>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</si>
  <si>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</si>
  <si>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</si>
  <si>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</si>
  <si>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</si>
  <si>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</si>
  <si>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</si>
  <si>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</si>
  <si>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</si>
  <si>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</si>
  <si>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</si>
  <si>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</si>
  <si>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</si>
  <si>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</si>
  <si>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</si>
  <si>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</si>
  <si>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</si>
  <si>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</si>
  <si>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</si>
  <si>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</si>
  <si>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</si>
  <si>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</si>
  <si>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</si>
  <si>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</si>
  <si>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r>
      <t xml:space="preserve">Compensation and Pension Rating Bundle                              </t>
    </r>
    <r>
      <rPr>
        <b/>
        <sz val="10"/>
        <rFont val="Arial"/>
        <family val="2"/>
      </rPr>
      <t>(Highlighted in Orange Below.  Represents the 8 End Product Claim Codes + Agent Orange Claims VA Uses to Define the 125 Day and 98% Accuracy Targets)</t>
    </r>
  </si>
  <si>
    <t>3 month Rating Accuracy</t>
  </si>
  <si>
    <t>As of June 1, 2013</t>
  </si>
  <si>
    <t>-</t>
  </si>
  <si>
    <t>As of  June 1 ,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</si>
</sst>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2">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8">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70"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70"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70"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70"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70"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70" applyNumberFormat="1" applyFont="1" applyBorder="1" applyAlignment="1">
      <alignment/>
    </xf>
    <xf numFmtId="173" fontId="4" fillId="0" borderId="19" xfId="0" applyNumberFormat="1" applyFont="1" applyBorder="1" applyAlignment="1">
      <alignment horizontal="center"/>
    </xf>
    <xf numFmtId="174" fontId="4" fillId="0" borderId="19" xfId="70"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4"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5"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6" xfId="0" applyFont="1" applyFill="1" applyBorder="1" applyAlignment="1">
      <alignment vertical="center"/>
    </xf>
    <xf numFmtId="178" fontId="0" fillId="33" borderId="37"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8" xfId="70" applyNumberFormat="1" applyFont="1" applyFill="1" applyBorder="1" applyAlignment="1">
      <alignment horizontal="center" vertical="center" wrapText="1"/>
    </xf>
    <xf numFmtId="0" fontId="3" fillId="33" borderId="39"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39"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0" fillId="34" borderId="16" xfId="0" applyFont="1" applyFill="1" applyBorder="1" applyAlignment="1" quotePrefix="1">
      <alignment horizontal="center" vertical="center" wrapText="1"/>
    </xf>
    <xf numFmtId="3" fontId="18" fillId="34" borderId="40" xfId="0" applyNumberFormat="1" applyFont="1" applyFill="1" applyBorder="1" applyAlignment="1">
      <alignment horizontal="center" vertical="center" wrapText="1"/>
    </xf>
    <xf numFmtId="3" fontId="19" fillId="34" borderId="41" xfId="42" applyNumberFormat="1" applyFont="1" applyFill="1" applyBorder="1" applyAlignment="1">
      <alignment horizontal="center" vertical="center" wrapText="1"/>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0" fontId="0" fillId="35" borderId="29" xfId="0" applyFont="1" applyFill="1" applyBorder="1" applyAlignment="1">
      <alignment horizontal="center" vertical="center" wrapText="1"/>
    </xf>
    <xf numFmtId="0" fontId="0" fillId="35" borderId="27" xfId="0" applyFont="1" applyFill="1" applyBorder="1" applyAlignment="1">
      <alignment horizontal="center" vertical="center" wrapText="1"/>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16" xfId="0" applyNumberFormat="1" applyFont="1" applyFill="1" applyBorder="1" applyAlignment="1">
      <alignment horizontal="center" vertical="center" wrapText="1"/>
    </xf>
    <xf numFmtId="3" fontId="19" fillId="35" borderId="16"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42"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16"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3" xfId="0" applyNumberFormat="1" applyFont="1" applyFill="1" applyBorder="1" applyAlignment="1">
      <alignment horizontal="left" vertical="center" wrapText="1"/>
    </xf>
    <xf numFmtId="0" fontId="0" fillId="35" borderId="44"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5"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16" xfId="0" applyFont="1" applyFill="1" applyBorder="1" applyAlignment="1" quotePrefix="1">
      <alignment horizontal="center" vertical="center" wrapText="1"/>
    </xf>
    <xf numFmtId="174" fontId="19" fillId="35" borderId="41"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8"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6"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8" xfId="0" applyNumberFormat="1" applyFont="1" applyFill="1" applyBorder="1" applyAlignment="1">
      <alignment horizontal="center" vertical="center" wrapText="1"/>
    </xf>
    <xf numFmtId="3" fontId="2" fillId="35" borderId="20" xfId="0" applyNumberFormat="1" applyFont="1" applyFill="1" applyBorder="1" applyAlignment="1">
      <alignment horizontal="right" vertical="center" wrapText="1"/>
    </xf>
    <xf numFmtId="171" fontId="4" fillId="35" borderId="20"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2"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171" fontId="1" fillId="35" borderId="22"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9"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171" fontId="2" fillId="35" borderId="22" xfId="0" applyNumberFormat="1" applyFont="1" applyFill="1" applyBorder="1" applyAlignment="1">
      <alignment horizontal="right" vertical="center" wrapText="1"/>
    </xf>
    <xf numFmtId="3" fontId="2" fillId="35" borderId="17" xfId="0" applyNumberFormat="1" applyFont="1" applyFill="1" applyBorder="1" applyAlignment="1">
      <alignment horizontal="right" vertical="center" wrapText="1"/>
    </xf>
    <xf numFmtId="171" fontId="4" fillId="35" borderId="17" xfId="0" applyNumberFormat="1" applyFont="1" applyFill="1" applyBorder="1" applyAlignment="1">
      <alignment horizontal="right"/>
    </xf>
    <xf numFmtId="171" fontId="4" fillId="35" borderId="18"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8" xfId="0" applyNumberFormat="1" applyFont="1" applyFill="1" applyBorder="1" applyAlignment="1">
      <alignment horizontal="right" vertical="center" wrapText="1"/>
    </xf>
    <xf numFmtId="171" fontId="4" fillId="35" borderId="17" xfId="0" applyNumberFormat="1" applyFont="1" applyFill="1" applyBorder="1" applyAlignment="1">
      <alignment horizontal="right" vertical="center"/>
    </xf>
    <xf numFmtId="171" fontId="4" fillId="35" borderId="18" xfId="0" applyNumberFormat="1" applyFont="1" applyFill="1" applyBorder="1" applyAlignment="1">
      <alignment horizontal="right" vertical="center"/>
    </xf>
    <xf numFmtId="0" fontId="0" fillId="0" borderId="16" xfId="0" applyFont="1" applyFill="1" applyBorder="1" applyAlignment="1">
      <alignment wrapText="1"/>
    </xf>
    <xf numFmtId="0" fontId="0" fillId="0" borderId="16" xfId="66" applyFill="1" applyBorder="1" applyAlignment="1">
      <alignment horizontal="center"/>
      <protection/>
    </xf>
    <xf numFmtId="4" fontId="0" fillId="0" borderId="22" xfId="66" applyNumberFormat="1" applyFont="1" applyFill="1" applyBorder="1" applyAlignment="1">
      <alignment horizontal="center" vertical="center" wrapText="1"/>
      <protection/>
    </xf>
    <xf numFmtId="171" fontId="2" fillId="0" borderId="22" xfId="0" applyNumberFormat="1" applyFont="1" applyFill="1" applyBorder="1" applyAlignment="1">
      <alignment horizontal="center" vertical="center" wrapText="1"/>
    </xf>
    <xf numFmtId="171" fontId="0" fillId="0" borderId="22" xfId="0" applyNumberFormat="1" applyFont="1" applyFill="1" applyBorder="1" applyAlignment="1">
      <alignment horizontal="center"/>
    </xf>
    <xf numFmtId="0" fontId="0" fillId="0" borderId="22" xfId="66" applyFill="1" applyBorder="1" applyAlignment="1">
      <alignment horizontal="center"/>
      <protection/>
    </xf>
    <xf numFmtId="4" fontId="0" fillId="0" borderId="22" xfId="0" applyNumberFormat="1" applyFont="1" applyFill="1" applyBorder="1" applyAlignment="1">
      <alignment horizontal="center" vertical="center" wrapText="1"/>
    </xf>
    <xf numFmtId="171" fontId="4" fillId="0" borderId="22" xfId="0" applyNumberFormat="1" applyFont="1" applyFill="1" applyBorder="1" applyAlignment="1">
      <alignment horizontal="right"/>
    </xf>
    <xf numFmtId="171" fontId="2" fillId="0" borderId="22" xfId="0" applyNumberFormat="1" applyFont="1" applyFill="1" applyBorder="1" applyAlignment="1">
      <alignment horizontal="right" vertical="center" wrapText="1"/>
    </xf>
    <xf numFmtId="171" fontId="1" fillId="0" borderId="22" xfId="0" applyNumberFormat="1" applyFont="1" applyFill="1" applyBorder="1" applyAlignment="1">
      <alignment horizontal="right" vertical="center" wrapText="1"/>
    </xf>
    <xf numFmtId="0" fontId="0" fillId="0" borderId="22" xfId="0" applyFill="1" applyBorder="1" applyAlignment="1">
      <alignment horizontal="center"/>
    </xf>
    <xf numFmtId="171" fontId="4" fillId="0" borderId="22" xfId="0" applyNumberFormat="1" applyFont="1" applyFill="1" applyBorder="1" applyAlignment="1">
      <alignment horizontal="right" vertical="center"/>
    </xf>
    <xf numFmtId="3" fontId="1" fillId="35" borderId="17" xfId="0" applyNumberFormat="1" applyFont="1" applyFill="1" applyBorder="1" applyAlignment="1">
      <alignment horizontal="right" vertical="center" wrapText="1"/>
    </xf>
    <xf numFmtId="3" fontId="4" fillId="35" borderId="18" xfId="66" applyNumberFormat="1" applyFont="1" applyFill="1" applyBorder="1" applyAlignment="1">
      <alignment horizontal="right" vertical="center" wrapText="1"/>
      <protection/>
    </xf>
    <xf numFmtId="171" fontId="4" fillId="35" borderId="18" xfId="66" applyNumberFormat="1" applyFont="1" applyFill="1" applyBorder="1" applyAlignment="1">
      <alignment horizontal="right" vertical="center" wrapText="1"/>
      <protection/>
    </xf>
    <xf numFmtId="3" fontId="0" fillId="35" borderId="18" xfId="66" applyNumberFormat="1" applyFont="1" applyFill="1" applyBorder="1" applyAlignment="1">
      <alignment horizontal="right" vertical="center" wrapText="1"/>
      <protection/>
    </xf>
    <xf numFmtId="171" fontId="0" fillId="35" borderId="18" xfId="66" applyNumberFormat="1" applyFont="1" applyFill="1" applyBorder="1" applyAlignment="1">
      <alignment horizontal="right" vertical="center" wrapText="1"/>
      <protection/>
    </xf>
    <xf numFmtId="174" fontId="2" fillId="35" borderId="20" xfId="70" applyNumberFormat="1" applyFont="1" applyFill="1" applyBorder="1" applyAlignment="1">
      <alignment horizontal="right" vertical="center" wrapText="1"/>
    </xf>
    <xf numFmtId="174" fontId="2" fillId="35" borderId="17" xfId="70" applyNumberFormat="1" applyFont="1" applyFill="1" applyBorder="1" applyAlignment="1">
      <alignment horizontal="right" vertical="center" wrapText="1"/>
    </xf>
    <xf numFmtId="174" fontId="2" fillId="35" borderId="18" xfId="70" applyNumberFormat="1" applyFont="1" applyFill="1" applyBorder="1" applyAlignment="1">
      <alignment vertical="center" wrapText="1"/>
    </xf>
    <xf numFmtId="174" fontId="0" fillId="35" borderId="22"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1" fillId="34" borderId="0" xfId="0" applyFont="1" applyFill="1" applyAlignment="1">
      <alignment horizontal="left"/>
    </xf>
    <xf numFmtId="0" fontId="0" fillId="0" borderId="21" xfId="0" applyFont="1" applyBorder="1" applyAlignment="1">
      <alignment/>
    </xf>
    <xf numFmtId="173" fontId="0" fillId="36" borderId="18" xfId="42" applyNumberFormat="1" applyFont="1" applyFill="1" applyBorder="1" applyAlignment="1">
      <alignment/>
    </xf>
    <xf numFmtId="174" fontId="0" fillId="36" borderId="18" xfId="70" applyNumberFormat="1" applyFont="1" applyFill="1" applyBorder="1" applyAlignment="1">
      <alignment/>
    </xf>
    <xf numFmtId="173" fontId="0" fillId="36" borderId="18" xfId="42" applyNumberFormat="1" applyFont="1" applyFill="1" applyBorder="1" applyAlignment="1">
      <alignment horizontal="right"/>
    </xf>
    <xf numFmtId="174" fontId="1" fillId="35" borderId="17"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2"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174" fontId="18" fillId="34" borderId="41" xfId="70" applyNumberFormat="1" applyFont="1" applyFill="1" applyBorder="1" applyAlignment="1">
      <alignment horizontal="center" vertical="center" wrapText="1"/>
    </xf>
    <xf numFmtId="174" fontId="18" fillId="34" borderId="25" xfId="70"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6" xfId="0" applyNumberFormat="1" applyFont="1" applyFill="1" applyBorder="1" applyAlignment="1">
      <alignment horizontal="center" vertical="center" wrapText="1"/>
    </xf>
    <xf numFmtId="3" fontId="18" fillId="34" borderId="41"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3" fontId="18" fillId="35" borderId="41" xfId="0" applyNumberFormat="1" applyFont="1" applyFill="1" applyBorder="1" applyAlignment="1">
      <alignment horizontal="center" vertical="center" wrapText="1"/>
    </xf>
    <xf numFmtId="3" fontId="18" fillId="35" borderId="25" xfId="0" applyNumberFormat="1" applyFont="1" applyFill="1" applyBorder="1" applyAlignment="1">
      <alignment horizontal="center" vertical="center" wrapText="1"/>
    </xf>
    <xf numFmtId="174" fontId="18" fillId="35" borderId="41" xfId="72" applyNumberFormat="1" applyFont="1" applyFill="1" applyBorder="1" applyAlignment="1">
      <alignment horizontal="center" vertical="center" wrapText="1"/>
    </xf>
    <xf numFmtId="174" fontId="18" fillId="35" borderId="25"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6" xfId="0" applyFont="1" applyFill="1" applyBorder="1" applyAlignment="1">
      <alignment horizontal="center" vertical="center"/>
    </xf>
    <xf numFmtId="3" fontId="18" fillId="35" borderId="16" xfId="0" applyNumberFormat="1" applyFont="1" applyFill="1" applyBorder="1" applyAlignment="1">
      <alignment horizontal="center" vertical="center" wrapText="1"/>
    </xf>
    <xf numFmtId="3" fontId="18" fillId="35" borderId="36"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3" xfId="0" applyNumberFormat="1"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3" fillId="33" borderId="33" xfId="0" applyFont="1" applyFill="1" applyBorder="1" applyAlignment="1">
      <alignment horizontal="center" wrapText="1"/>
    </xf>
    <xf numFmtId="0" fontId="13" fillId="34" borderId="37" xfId="0" applyFont="1" applyFill="1" applyBorder="1" applyAlignment="1">
      <alignment horizontal="left" wrapText="1"/>
    </xf>
    <xf numFmtId="0" fontId="13" fillId="34" borderId="33" xfId="0" applyFont="1" applyFill="1" applyBorder="1" applyAlignment="1">
      <alignment horizontal="left" wrapText="1"/>
    </xf>
    <xf numFmtId="0" fontId="13" fillId="34" borderId="37"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4" fillId="35" borderId="17"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4"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0" xfId="0" applyFont="1" applyBorder="1" applyAlignment="1">
      <alignment horizontal="center"/>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4" fillId="35" borderId="17"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20" xfId="0" applyFont="1" applyFill="1" applyBorder="1" applyAlignment="1">
      <alignment horizontal="center"/>
    </xf>
    <xf numFmtId="0" fontId="11" fillId="0" borderId="44" xfId="0" applyFont="1" applyFill="1" applyBorder="1" applyAlignment="1">
      <alignment horizontal="center"/>
    </xf>
    <xf numFmtId="0" fontId="11" fillId="0" borderId="32" xfId="0" applyFont="1" applyFill="1" applyBorder="1" applyAlignment="1">
      <alignment horizontal="center"/>
    </xf>
    <xf numFmtId="3" fontId="0" fillId="0" borderId="17"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B2" sqref="B2"/>
    </sheetView>
  </sheetViews>
  <sheetFormatPr defaultColWidth="9.140625" defaultRowHeight="12.75"/>
  <cols>
    <col min="1" max="1" width="3.421875" style="55" customWidth="1"/>
    <col min="2" max="2" width="75.57421875" style="69" customWidth="1"/>
    <col min="3" max="3" width="7.421875" style="69" hidden="1" customWidth="1"/>
    <col min="4" max="4" width="10.28125" style="70" bestFit="1" customWidth="1"/>
    <col min="5" max="7" width="10.7109375" style="9" customWidth="1"/>
    <col min="8" max="8" width="2.7109375" style="1" customWidth="1"/>
    <col min="9" max="16384" width="9.140625" style="58" customWidth="1"/>
  </cols>
  <sheetData>
    <row r="1" spans="2:7" ht="4.5" customHeight="1" thickBot="1">
      <c r="B1" s="56"/>
      <c r="C1" s="56"/>
      <c r="D1" s="57"/>
      <c r="E1" s="5"/>
      <c r="F1" s="5"/>
      <c r="G1" s="5"/>
    </row>
    <row r="2" spans="2:7" ht="26.25" customHeight="1">
      <c r="B2" s="119" t="s">
        <v>135</v>
      </c>
      <c r="C2" s="136"/>
      <c r="D2" s="120"/>
      <c r="E2" s="87" t="s">
        <v>20</v>
      </c>
      <c r="F2" s="85" t="s">
        <v>12</v>
      </c>
      <c r="G2" s="85" t="s">
        <v>13</v>
      </c>
    </row>
    <row r="3" spans="2:7" ht="13.5" customHeight="1">
      <c r="B3" s="121"/>
      <c r="C3" s="137"/>
      <c r="D3" s="122"/>
      <c r="E3" s="250">
        <v>860203</v>
      </c>
      <c r="F3" s="252">
        <v>569418</v>
      </c>
      <c r="G3" s="248">
        <v>0.6619577006822808</v>
      </c>
    </row>
    <row r="4" spans="2:7" ht="14.25" customHeight="1" thickBot="1">
      <c r="B4" s="124" t="s">
        <v>241</v>
      </c>
      <c r="C4" s="138"/>
      <c r="D4" s="123"/>
      <c r="E4" s="251"/>
      <c r="F4" s="253"/>
      <c r="G4" s="249"/>
    </row>
    <row r="5" spans="2:7" ht="10.5" customHeight="1" thickBot="1">
      <c r="B5" s="56"/>
      <c r="C5" s="56"/>
      <c r="D5" s="57"/>
      <c r="E5" s="5"/>
      <c r="F5" s="5"/>
      <c r="G5" s="5"/>
    </row>
    <row r="6" spans="2:7" ht="25.5">
      <c r="B6" s="258" t="s">
        <v>239</v>
      </c>
      <c r="C6" s="259"/>
      <c r="D6" s="260"/>
      <c r="E6" s="165" t="s">
        <v>20</v>
      </c>
      <c r="F6" s="166" t="s">
        <v>12</v>
      </c>
      <c r="G6" s="166" t="s">
        <v>13</v>
      </c>
    </row>
    <row r="7" spans="2:7" ht="36.75" customHeight="1">
      <c r="B7" s="261"/>
      <c r="C7" s="262"/>
      <c r="D7" s="263"/>
      <c r="E7" s="267">
        <v>825808</v>
      </c>
      <c r="F7" s="254">
        <v>544297</v>
      </c>
      <c r="G7" s="256">
        <v>0.6591084126092264</v>
      </c>
    </row>
    <row r="8" spans="2:7" ht="16.5" customHeight="1" thickBot="1">
      <c r="B8" s="264"/>
      <c r="C8" s="265"/>
      <c r="D8" s="266"/>
      <c r="E8" s="268"/>
      <c r="F8" s="255"/>
      <c r="G8" s="257"/>
    </row>
    <row r="9" spans="2:7" ht="18.75" customHeight="1" thickBot="1">
      <c r="B9" s="59" t="s">
        <v>136</v>
      </c>
      <c r="C9" s="59"/>
      <c r="D9" s="57"/>
      <c r="E9" s="6"/>
      <c r="F9" s="6"/>
      <c r="G9" s="6"/>
    </row>
    <row r="10" spans="2:8" ht="27" customHeight="1">
      <c r="B10" s="60"/>
      <c r="C10" s="139"/>
      <c r="D10" s="269" t="s">
        <v>10</v>
      </c>
      <c r="E10" s="87" t="s">
        <v>20</v>
      </c>
      <c r="F10" s="88" t="s">
        <v>12</v>
      </c>
      <c r="G10" s="89" t="s">
        <v>13</v>
      </c>
      <c r="H10" s="2"/>
    </row>
    <row r="11" spans="2:8" ht="15" customHeight="1">
      <c r="B11" s="79" t="s">
        <v>9</v>
      </c>
      <c r="C11" s="140"/>
      <c r="D11" s="270"/>
      <c r="E11" s="71">
        <v>773076</v>
      </c>
      <c r="F11" s="72">
        <v>523536</v>
      </c>
      <c r="G11" s="73">
        <v>0.6772115548794685</v>
      </c>
      <c r="H11" s="2"/>
    </row>
    <row r="12" spans="1:8" s="64" customFormat="1" ht="21" customHeight="1">
      <c r="A12" s="62"/>
      <c r="B12" s="63" t="s">
        <v>4</v>
      </c>
      <c r="C12" s="141"/>
      <c r="D12" s="61"/>
      <c r="E12" s="10"/>
      <c r="F12" s="11"/>
      <c r="G12" s="7"/>
      <c r="H12" s="3"/>
    </row>
    <row r="13" spans="2:8" ht="15">
      <c r="B13" s="65" t="s">
        <v>137</v>
      </c>
      <c r="C13" s="150"/>
      <c r="D13" s="95" t="s">
        <v>147</v>
      </c>
      <c r="E13" s="74">
        <v>1472</v>
      </c>
      <c r="F13" s="74">
        <v>1177</v>
      </c>
      <c r="G13" s="75">
        <v>0.7995923913043478</v>
      </c>
      <c r="H13" s="2"/>
    </row>
    <row r="14" spans="2:8" ht="15">
      <c r="B14" s="167" t="s">
        <v>138</v>
      </c>
      <c r="C14" s="168"/>
      <c r="D14" s="169" t="s">
        <v>148</v>
      </c>
      <c r="E14" s="170">
        <v>68015</v>
      </c>
      <c r="F14" s="170">
        <v>46727</v>
      </c>
      <c r="G14" s="171">
        <v>0.687010218334191</v>
      </c>
      <c r="H14" s="2"/>
    </row>
    <row r="15" spans="2:8" ht="15">
      <c r="B15" s="167" t="s">
        <v>6</v>
      </c>
      <c r="C15" s="168"/>
      <c r="D15" s="172" t="s">
        <v>191</v>
      </c>
      <c r="E15" s="170">
        <v>221630</v>
      </c>
      <c r="F15" s="170">
        <v>156973</v>
      </c>
      <c r="G15" s="171">
        <v>0.7082660289671976</v>
      </c>
      <c r="H15" s="2"/>
    </row>
    <row r="16" spans="2:8" ht="24.75" customHeight="1">
      <c r="B16" s="63" t="s">
        <v>5</v>
      </c>
      <c r="C16" s="141"/>
      <c r="D16" s="96"/>
      <c r="E16" s="173"/>
      <c r="F16" s="174"/>
      <c r="G16" s="175"/>
      <c r="H16" s="2"/>
    </row>
    <row r="17" spans="2:8" ht="15">
      <c r="B17" s="176" t="s">
        <v>139</v>
      </c>
      <c r="C17" s="168"/>
      <c r="D17" s="172" t="s">
        <v>193</v>
      </c>
      <c r="E17" s="170">
        <v>8329</v>
      </c>
      <c r="F17" s="170">
        <v>2274</v>
      </c>
      <c r="G17" s="171">
        <v>0.27302197142514106</v>
      </c>
      <c r="H17" s="2"/>
    </row>
    <row r="18" spans="2:8" ht="15">
      <c r="B18" s="66" t="s">
        <v>145</v>
      </c>
      <c r="C18" s="150"/>
      <c r="D18" s="93" t="s">
        <v>200</v>
      </c>
      <c r="E18" s="177">
        <v>486</v>
      </c>
      <c r="F18" s="177">
        <v>356</v>
      </c>
      <c r="G18" s="178">
        <v>0.7325102880658436</v>
      </c>
      <c r="H18" s="2"/>
    </row>
    <row r="19" spans="2:8" ht="21.75" customHeight="1">
      <c r="B19" s="63" t="s">
        <v>7</v>
      </c>
      <c r="C19" s="141"/>
      <c r="D19" s="96"/>
      <c r="E19" s="173"/>
      <c r="F19" s="174"/>
      <c r="G19" s="175"/>
      <c r="H19" s="2"/>
    </row>
    <row r="20" spans="2:8" ht="15">
      <c r="B20" s="179" t="s">
        <v>140</v>
      </c>
      <c r="C20" s="180"/>
      <c r="D20" s="181" t="s">
        <v>149</v>
      </c>
      <c r="E20" s="182">
        <v>468998</v>
      </c>
      <c r="F20" s="182">
        <v>313622</v>
      </c>
      <c r="G20" s="183">
        <v>0.6687064763602404</v>
      </c>
      <c r="H20" s="4"/>
    </row>
    <row r="21" spans="2:8" ht="15">
      <c r="B21" s="176" t="s">
        <v>141</v>
      </c>
      <c r="C21" s="184"/>
      <c r="D21" s="185" t="s">
        <v>194</v>
      </c>
      <c r="E21" s="170">
        <v>1693</v>
      </c>
      <c r="F21" s="170">
        <v>704</v>
      </c>
      <c r="G21" s="186">
        <v>0.4158298877731837</v>
      </c>
      <c r="H21" s="2"/>
    </row>
    <row r="22" spans="2:8" ht="15">
      <c r="B22" s="63" t="s">
        <v>144</v>
      </c>
      <c r="C22" s="151"/>
      <c r="D22" s="156" t="s">
        <v>198</v>
      </c>
      <c r="E22" s="187">
        <v>169</v>
      </c>
      <c r="F22" s="187">
        <v>145</v>
      </c>
      <c r="G22" s="188">
        <v>0.8579881656804734</v>
      </c>
      <c r="H22" s="2"/>
    </row>
    <row r="23" spans="2:8" ht="15">
      <c r="B23" s="176" t="s">
        <v>186</v>
      </c>
      <c r="C23" s="184"/>
      <c r="D23" s="189" t="s">
        <v>195</v>
      </c>
      <c r="E23" s="190">
        <v>790</v>
      </c>
      <c r="F23" s="170">
        <v>116</v>
      </c>
      <c r="G23" s="186">
        <v>0.1468354430379747</v>
      </c>
      <c r="H23" s="2"/>
    </row>
    <row r="24" spans="2:8" ht="15">
      <c r="B24" s="176" t="s">
        <v>187</v>
      </c>
      <c r="C24" s="168"/>
      <c r="D24" s="189" t="s">
        <v>196</v>
      </c>
      <c r="E24" s="191">
        <v>2</v>
      </c>
      <c r="F24" s="170">
        <v>2</v>
      </c>
      <c r="G24" s="171">
        <v>1</v>
      </c>
      <c r="H24" s="2"/>
    </row>
    <row r="25" spans="2:8" ht="15">
      <c r="B25" s="176" t="s">
        <v>190</v>
      </c>
      <c r="C25" s="168"/>
      <c r="D25" s="189" t="s">
        <v>192</v>
      </c>
      <c r="E25" s="191">
        <v>1257</v>
      </c>
      <c r="F25" s="170">
        <v>1249</v>
      </c>
      <c r="G25" s="171">
        <v>0.9936356404136834</v>
      </c>
      <c r="H25" s="2"/>
    </row>
    <row r="26" spans="2:8" ht="15">
      <c r="B26" s="176" t="s">
        <v>188</v>
      </c>
      <c r="C26" s="192"/>
      <c r="D26" s="189" t="s">
        <v>197</v>
      </c>
      <c r="E26" s="191">
        <v>235</v>
      </c>
      <c r="F26" s="170">
        <v>191</v>
      </c>
      <c r="G26" s="193">
        <v>0.8127659574468085</v>
      </c>
      <c r="H26" s="2"/>
    </row>
    <row r="27" spans="2:8" ht="18">
      <c r="B27" s="63" t="s">
        <v>189</v>
      </c>
      <c r="C27" s="152"/>
      <c r="D27" s="134"/>
      <c r="E27" s="153"/>
      <c r="F27" s="153"/>
      <c r="G27" s="135"/>
      <c r="H27" s="2"/>
    </row>
    <row r="28" spans="2:8" ht="33.75" customHeight="1">
      <c r="B28" s="275" t="s">
        <v>179</v>
      </c>
      <c r="C28" s="276"/>
      <c r="D28" s="276"/>
      <c r="E28" s="276"/>
      <c r="F28" s="276"/>
      <c r="G28" s="277"/>
      <c r="H28" s="2"/>
    </row>
    <row r="29" spans="2:8" ht="72.75" customHeight="1" thickBot="1">
      <c r="B29" s="272" t="s">
        <v>178</v>
      </c>
      <c r="C29" s="273"/>
      <c r="D29" s="273"/>
      <c r="E29" s="273"/>
      <c r="F29" s="273"/>
      <c r="G29" s="274"/>
      <c r="H29" s="2"/>
    </row>
    <row r="30" spans="2:7" ht="31.5" customHeight="1" thickBot="1">
      <c r="B30" s="271"/>
      <c r="C30" s="271"/>
      <c r="D30" s="271"/>
      <c r="E30" s="271"/>
      <c r="F30" s="271"/>
      <c r="G30" s="271"/>
    </row>
    <row r="31" spans="2:8" ht="27" customHeight="1">
      <c r="B31" s="67"/>
      <c r="C31" s="143"/>
      <c r="D31" s="269" t="s">
        <v>10</v>
      </c>
      <c r="E31" s="87" t="s">
        <v>20</v>
      </c>
      <c r="F31" s="88" t="s">
        <v>12</v>
      </c>
      <c r="G31" s="89" t="s">
        <v>13</v>
      </c>
      <c r="H31" s="2"/>
    </row>
    <row r="32" spans="2:8" ht="15" customHeight="1">
      <c r="B32" s="78" t="s">
        <v>61</v>
      </c>
      <c r="C32" s="144"/>
      <c r="D32" s="270"/>
      <c r="E32" s="71">
        <v>351052</v>
      </c>
      <c r="F32" s="72">
        <v>238299</v>
      </c>
      <c r="G32" s="76">
        <v>0.6788139648826954</v>
      </c>
      <c r="H32" s="2"/>
    </row>
    <row r="33" spans="2:8" ht="15">
      <c r="B33" s="66" t="s">
        <v>62</v>
      </c>
      <c r="C33" s="150"/>
      <c r="D33" s="155" t="s">
        <v>206</v>
      </c>
      <c r="E33" s="74">
        <v>196646</v>
      </c>
      <c r="F33" s="74">
        <v>143244</v>
      </c>
      <c r="G33" s="75">
        <v>0.7284358695320525</v>
      </c>
      <c r="H33" s="2"/>
    </row>
    <row r="34" spans="2:8" ht="15">
      <c r="B34" s="66" t="s">
        <v>63</v>
      </c>
      <c r="C34" s="150"/>
      <c r="D34" s="154" t="s">
        <v>202</v>
      </c>
      <c r="E34" s="74">
        <v>59</v>
      </c>
      <c r="F34" s="74">
        <v>18</v>
      </c>
      <c r="G34" s="75">
        <v>0.3050847457627119</v>
      </c>
      <c r="H34" s="2"/>
    </row>
    <row r="35" spans="2:8" ht="15">
      <c r="B35" s="66" t="s">
        <v>64</v>
      </c>
      <c r="C35" s="150"/>
      <c r="D35" s="154" t="s">
        <v>205</v>
      </c>
      <c r="E35" s="74">
        <v>240</v>
      </c>
      <c r="F35" s="74">
        <v>158</v>
      </c>
      <c r="G35" s="75">
        <v>0.6583333333333333</v>
      </c>
      <c r="H35" s="2"/>
    </row>
    <row r="36" spans="2:8" ht="15">
      <c r="B36" s="66" t="s">
        <v>65</v>
      </c>
      <c r="C36" s="150"/>
      <c r="D36" s="154" t="s">
        <v>203</v>
      </c>
      <c r="E36" s="74">
        <v>88411</v>
      </c>
      <c r="F36" s="74">
        <v>63082</v>
      </c>
      <c r="G36" s="75">
        <v>0.7135085000735203</v>
      </c>
      <c r="H36" s="2"/>
    </row>
    <row r="37" spans="2:8" ht="15">
      <c r="B37" s="66" t="s">
        <v>146</v>
      </c>
      <c r="C37" s="150"/>
      <c r="D37" s="154" t="s">
        <v>199</v>
      </c>
      <c r="E37" s="74">
        <v>20</v>
      </c>
      <c r="F37" s="74">
        <v>10</v>
      </c>
      <c r="G37" s="75">
        <v>0.5</v>
      </c>
      <c r="H37" s="2"/>
    </row>
    <row r="38" spans="2:8" ht="15">
      <c r="B38" s="176" t="s">
        <v>66</v>
      </c>
      <c r="C38" s="168"/>
      <c r="D38" s="185" t="s">
        <v>204</v>
      </c>
      <c r="E38" s="170">
        <v>18791</v>
      </c>
      <c r="F38" s="170">
        <v>8087</v>
      </c>
      <c r="G38" s="171">
        <v>0.43036560055345646</v>
      </c>
      <c r="H38" s="2"/>
    </row>
    <row r="39" spans="2:8" ht="15">
      <c r="B39" s="66" t="s">
        <v>67</v>
      </c>
      <c r="C39" s="150"/>
      <c r="D39" s="154" t="s">
        <v>201</v>
      </c>
      <c r="E39" s="74">
        <v>46885</v>
      </c>
      <c r="F39" s="74">
        <v>23700</v>
      </c>
      <c r="G39" s="75">
        <v>0.5054921616721766</v>
      </c>
      <c r="H39" s="2"/>
    </row>
    <row r="40" spans="2:8" ht="58.5" customHeight="1" thickBot="1">
      <c r="B40" s="279" t="s">
        <v>180</v>
      </c>
      <c r="C40" s="280"/>
      <c r="D40" s="280"/>
      <c r="E40" s="280"/>
      <c r="F40" s="280"/>
      <c r="G40" s="68"/>
      <c r="H40" s="2"/>
    </row>
    <row r="41" spans="2:7" ht="18" customHeight="1" thickBot="1">
      <c r="B41" s="59"/>
      <c r="C41" s="59"/>
      <c r="D41" s="57"/>
      <c r="E41" s="5"/>
      <c r="F41" s="5"/>
      <c r="G41" s="5"/>
    </row>
    <row r="42" spans="2:8" ht="27" customHeight="1">
      <c r="B42" s="67"/>
      <c r="C42" s="143"/>
      <c r="D42" s="269" t="s">
        <v>10</v>
      </c>
      <c r="E42" s="87" t="s">
        <v>20</v>
      </c>
      <c r="F42" s="88" t="s">
        <v>12</v>
      </c>
      <c r="G42" s="89" t="s">
        <v>13</v>
      </c>
      <c r="H42" s="2"/>
    </row>
    <row r="43" spans="2:8" ht="15" customHeight="1">
      <c r="B43" s="78" t="s">
        <v>176</v>
      </c>
      <c r="C43" s="144"/>
      <c r="D43" s="270"/>
      <c r="E43" s="71">
        <v>68017</v>
      </c>
      <c r="F43" s="77">
        <v>51531</v>
      </c>
      <c r="G43" s="76">
        <v>0.757619418674743</v>
      </c>
      <c r="H43" s="2"/>
    </row>
    <row r="44" spans="2:8" ht="15">
      <c r="B44" s="66" t="s">
        <v>69</v>
      </c>
      <c r="C44" s="239"/>
      <c r="D44" s="155" t="s">
        <v>210</v>
      </c>
      <c r="E44" s="74">
        <v>3600</v>
      </c>
      <c r="F44" s="74">
        <v>3600</v>
      </c>
      <c r="G44" s="75">
        <v>1</v>
      </c>
      <c r="H44" s="2"/>
    </row>
    <row r="45" spans="2:8" ht="15">
      <c r="B45" s="66" t="s">
        <v>175</v>
      </c>
      <c r="C45" s="239"/>
      <c r="D45" s="154" t="s">
        <v>212</v>
      </c>
      <c r="E45" s="74">
        <v>34</v>
      </c>
      <c r="F45" s="74">
        <v>26</v>
      </c>
      <c r="G45" s="75">
        <v>0.7647058823529411</v>
      </c>
      <c r="H45" s="2"/>
    </row>
    <row r="46" spans="2:8" ht="15">
      <c r="B46" s="66" t="s">
        <v>70</v>
      </c>
      <c r="C46" s="239"/>
      <c r="D46" s="154" t="s">
        <v>207</v>
      </c>
      <c r="E46" s="74">
        <v>984</v>
      </c>
      <c r="F46" s="74">
        <v>917</v>
      </c>
      <c r="G46" s="75">
        <v>0.931910569105691</v>
      </c>
      <c r="H46" s="2"/>
    </row>
    <row r="47" spans="2:8" ht="15">
      <c r="B47" s="66" t="s">
        <v>71</v>
      </c>
      <c r="C47" s="239"/>
      <c r="D47" s="154" t="s">
        <v>211</v>
      </c>
      <c r="E47" s="74">
        <v>9188</v>
      </c>
      <c r="F47" s="74">
        <v>7701</v>
      </c>
      <c r="G47" s="75">
        <v>0.8381584675663909</v>
      </c>
      <c r="H47" s="2"/>
    </row>
    <row r="48" spans="2:8" ht="15.75" customHeight="1">
      <c r="B48" s="66" t="s">
        <v>98</v>
      </c>
      <c r="C48" s="239"/>
      <c r="D48" s="154" t="s">
        <v>208</v>
      </c>
      <c r="E48" s="74">
        <v>122</v>
      </c>
      <c r="F48" s="74">
        <v>116</v>
      </c>
      <c r="G48" s="75">
        <v>0.9508196721311475</v>
      </c>
      <c r="H48" s="2"/>
    </row>
    <row r="49" spans="2:8" ht="15">
      <c r="B49" s="66" t="s">
        <v>99</v>
      </c>
      <c r="C49" s="239"/>
      <c r="D49" s="154" t="s">
        <v>209</v>
      </c>
      <c r="E49" s="74">
        <v>11364</v>
      </c>
      <c r="F49" s="74">
        <v>7524</v>
      </c>
      <c r="G49" s="75">
        <v>0.662090813093981</v>
      </c>
      <c r="H49" s="2"/>
    </row>
    <row r="50" spans="2:8" ht="15">
      <c r="B50" s="66" t="s">
        <v>100</v>
      </c>
      <c r="C50" s="239"/>
      <c r="D50" s="154" t="s">
        <v>1</v>
      </c>
      <c r="E50" s="74">
        <v>42725</v>
      </c>
      <c r="F50" s="74">
        <v>31647</v>
      </c>
      <c r="G50" s="75">
        <v>0.7407138677589233</v>
      </c>
      <c r="H50" s="2"/>
    </row>
    <row r="51" spans="2:8" ht="63" customHeight="1" thickBot="1">
      <c r="B51" s="281" t="s">
        <v>181</v>
      </c>
      <c r="C51" s="282"/>
      <c r="D51" s="282"/>
      <c r="E51" s="282"/>
      <c r="F51" s="282"/>
      <c r="G51" s="68"/>
      <c r="H51" s="2"/>
    </row>
    <row r="52" spans="2:7" ht="15.75" thickBot="1">
      <c r="B52" s="271"/>
      <c r="C52" s="271"/>
      <c r="D52" s="271"/>
      <c r="E52" s="271"/>
      <c r="F52" s="271"/>
      <c r="G52" s="271"/>
    </row>
    <row r="53" spans="2:8" ht="27" customHeight="1">
      <c r="B53" s="67"/>
      <c r="C53" s="143"/>
      <c r="D53" s="269" t="s">
        <v>10</v>
      </c>
      <c r="E53" s="87" t="s">
        <v>20</v>
      </c>
      <c r="F53" s="88" t="s">
        <v>12</v>
      </c>
      <c r="G53" s="89" t="s">
        <v>13</v>
      </c>
      <c r="H53" s="2"/>
    </row>
    <row r="54" spans="2:8" ht="15" customHeight="1">
      <c r="B54" s="78" t="s">
        <v>94</v>
      </c>
      <c r="C54" s="144"/>
      <c r="D54" s="270"/>
      <c r="E54" s="71">
        <v>92086</v>
      </c>
      <c r="F54" s="77">
        <v>58788</v>
      </c>
      <c r="G54" s="76">
        <v>0.6384032317616142</v>
      </c>
      <c r="H54" s="2"/>
    </row>
    <row r="55" spans="2:8" ht="15">
      <c r="B55" s="66" t="s">
        <v>101</v>
      </c>
      <c r="C55" s="150"/>
      <c r="D55" s="155" t="s">
        <v>213</v>
      </c>
      <c r="E55" s="74">
        <v>2311</v>
      </c>
      <c r="F55" s="74">
        <v>1764</v>
      </c>
      <c r="G55" s="75">
        <v>0.7633059281696235</v>
      </c>
      <c r="H55" s="2"/>
    </row>
    <row r="56" spans="2:8" ht="15">
      <c r="B56" s="66" t="s">
        <v>102</v>
      </c>
      <c r="C56" s="150"/>
      <c r="D56" s="154" t="s">
        <v>215</v>
      </c>
      <c r="E56" s="74">
        <v>30922</v>
      </c>
      <c r="F56" s="74">
        <v>15772</v>
      </c>
      <c r="G56" s="75">
        <v>0.5100575641937779</v>
      </c>
      <c r="H56" s="2"/>
    </row>
    <row r="57" spans="2:8" ht="15">
      <c r="B57" s="66" t="s">
        <v>103</v>
      </c>
      <c r="C57" s="150"/>
      <c r="D57" s="154" t="s">
        <v>218</v>
      </c>
      <c r="E57" s="74">
        <v>3505</v>
      </c>
      <c r="F57" s="74">
        <v>1344</v>
      </c>
      <c r="G57" s="75">
        <v>0.3834522111269615</v>
      </c>
      <c r="H57" s="2"/>
    </row>
    <row r="58" spans="2:8" ht="15">
      <c r="B58" s="66" t="s">
        <v>104</v>
      </c>
      <c r="C58" s="150"/>
      <c r="D58" s="154" t="s">
        <v>214</v>
      </c>
      <c r="E58" s="74">
        <v>25678</v>
      </c>
      <c r="F58" s="74">
        <v>13828</v>
      </c>
      <c r="G58" s="75">
        <v>0.5385154607056625</v>
      </c>
      <c r="H58" s="2"/>
    </row>
    <row r="59" spans="2:8" ht="15">
      <c r="B59" s="66" t="s">
        <v>105</v>
      </c>
      <c r="C59" s="150"/>
      <c r="D59" s="154" t="s">
        <v>217</v>
      </c>
      <c r="E59" s="74">
        <v>28958</v>
      </c>
      <c r="F59" s="74">
        <v>25489</v>
      </c>
      <c r="G59" s="75">
        <v>0.8802058153187374</v>
      </c>
      <c r="H59" s="2"/>
    </row>
    <row r="60" spans="2:8" ht="15">
      <c r="B60" s="66" t="s">
        <v>106</v>
      </c>
      <c r="C60" s="150"/>
      <c r="D60" s="154" t="s">
        <v>216</v>
      </c>
      <c r="E60" s="74">
        <v>712</v>
      </c>
      <c r="F60" s="74">
        <v>591</v>
      </c>
      <c r="G60" s="75">
        <v>0.8300561797752809</v>
      </c>
      <c r="H60" s="2"/>
    </row>
    <row r="61" spans="2:8" ht="36" customHeight="1" thickBot="1">
      <c r="B61" s="279" t="s">
        <v>182</v>
      </c>
      <c r="C61" s="283"/>
      <c r="D61" s="283"/>
      <c r="E61" s="283"/>
      <c r="F61" s="283"/>
      <c r="G61" s="68"/>
      <c r="H61" s="2"/>
    </row>
    <row r="62" spans="2:7" ht="25.5" customHeight="1" thickBot="1">
      <c r="B62" s="105" t="s">
        <v>107</v>
      </c>
      <c r="C62" s="105"/>
      <c r="D62" s="57"/>
      <c r="E62" s="5"/>
      <c r="F62" s="5"/>
      <c r="G62" s="5"/>
    </row>
    <row r="63" spans="2:8" ht="27" customHeight="1">
      <c r="B63" s="60"/>
      <c r="C63" s="139"/>
      <c r="D63" s="269" t="s">
        <v>10</v>
      </c>
      <c r="E63" s="90" t="s">
        <v>20</v>
      </c>
      <c r="F63" s="88" t="s">
        <v>12</v>
      </c>
      <c r="G63" s="89" t="s">
        <v>13</v>
      </c>
      <c r="H63" s="2"/>
    </row>
    <row r="64" spans="2:8" ht="15" customHeight="1">
      <c r="B64" s="78" t="s">
        <v>108</v>
      </c>
      <c r="C64" s="144"/>
      <c r="D64" s="270"/>
      <c r="E64" s="71">
        <v>87127</v>
      </c>
      <c r="F64" s="72">
        <v>45882</v>
      </c>
      <c r="G64" s="76">
        <v>0.5266105799579923</v>
      </c>
      <c r="H64" s="2"/>
    </row>
    <row r="65" spans="2:8" ht="15">
      <c r="B65" s="167" t="s">
        <v>109</v>
      </c>
      <c r="C65" s="168"/>
      <c r="D65" s="194" t="s">
        <v>219</v>
      </c>
      <c r="E65" s="170">
        <v>20596</v>
      </c>
      <c r="F65" s="170">
        <v>8834</v>
      </c>
      <c r="G65" s="171">
        <v>0.42891823655078654</v>
      </c>
      <c r="H65" s="2"/>
    </row>
    <row r="66" spans="2:8" ht="15">
      <c r="B66" s="176" t="s">
        <v>110</v>
      </c>
      <c r="C66" s="168"/>
      <c r="D66" s="185" t="s">
        <v>220</v>
      </c>
      <c r="E66" s="170">
        <v>15472</v>
      </c>
      <c r="F66" s="170">
        <v>5518</v>
      </c>
      <c r="G66" s="171">
        <v>0.35664426059979315</v>
      </c>
      <c r="H66" s="2"/>
    </row>
    <row r="67" spans="2:8" ht="15">
      <c r="B67" s="66" t="s">
        <v>151</v>
      </c>
      <c r="C67" s="150"/>
      <c r="D67" s="154" t="s">
        <v>221</v>
      </c>
      <c r="E67" s="74">
        <v>51059</v>
      </c>
      <c r="F67" s="74">
        <v>31530</v>
      </c>
      <c r="G67" s="75">
        <v>0.6175209071858047</v>
      </c>
      <c r="H67" s="2"/>
    </row>
    <row r="68" spans="2:8" ht="51.75" customHeight="1" thickBot="1">
      <c r="B68" s="279" t="s">
        <v>72</v>
      </c>
      <c r="C68" s="280"/>
      <c r="D68" s="280"/>
      <c r="E68" s="280"/>
      <c r="F68" s="280"/>
      <c r="G68" s="68"/>
      <c r="H68" s="2"/>
    </row>
    <row r="69" spans="2:7" ht="24" customHeight="1" thickBot="1">
      <c r="B69" s="56"/>
      <c r="C69" s="56"/>
      <c r="D69" s="57"/>
      <c r="E69" s="5"/>
      <c r="F69" s="5"/>
      <c r="G69" s="5"/>
    </row>
    <row r="70" spans="2:8" ht="27" customHeight="1">
      <c r="B70" s="67"/>
      <c r="C70" s="143"/>
      <c r="D70" s="269" t="s">
        <v>10</v>
      </c>
      <c r="E70" s="87" t="s">
        <v>20</v>
      </c>
      <c r="F70" s="88" t="s">
        <v>12</v>
      </c>
      <c r="G70" s="89" t="s">
        <v>13</v>
      </c>
      <c r="H70" s="2"/>
    </row>
    <row r="71" spans="2:8" ht="15.75" customHeight="1">
      <c r="B71" s="78" t="s">
        <v>61</v>
      </c>
      <c r="C71" s="144"/>
      <c r="D71" s="270"/>
      <c r="E71" s="71">
        <v>99290</v>
      </c>
      <c r="F71" s="72">
        <v>39895</v>
      </c>
      <c r="G71" s="76">
        <v>0.4018027998791419</v>
      </c>
      <c r="H71" s="2"/>
    </row>
    <row r="72" spans="2:8" ht="15">
      <c r="B72" s="66" t="s">
        <v>64</v>
      </c>
      <c r="C72" s="159" t="s">
        <v>236</v>
      </c>
      <c r="D72" s="154" t="s">
        <v>205</v>
      </c>
      <c r="E72" s="74">
        <v>1819</v>
      </c>
      <c r="F72" s="74">
        <v>213</v>
      </c>
      <c r="G72" s="75">
        <v>0.1170973062122045</v>
      </c>
      <c r="H72" s="2"/>
    </row>
    <row r="73" spans="2:8" ht="15" customHeight="1">
      <c r="B73" s="66" t="s">
        <v>62</v>
      </c>
      <c r="C73" s="150"/>
      <c r="D73" s="154" t="s">
        <v>226</v>
      </c>
      <c r="E73" s="74">
        <v>10965</v>
      </c>
      <c r="F73" s="74">
        <v>5267</v>
      </c>
      <c r="G73" s="75">
        <v>0.48034655722754216</v>
      </c>
      <c r="H73" s="2"/>
    </row>
    <row r="74" spans="2:8" ht="15">
      <c r="B74" s="66" t="s">
        <v>73</v>
      </c>
      <c r="C74" s="150"/>
      <c r="D74" s="154" t="s">
        <v>224</v>
      </c>
      <c r="E74" s="74">
        <v>50033</v>
      </c>
      <c r="F74" s="74">
        <v>21468</v>
      </c>
      <c r="G74" s="75">
        <v>0.4290768093058581</v>
      </c>
      <c r="H74" s="2"/>
    </row>
    <row r="75" spans="2:8" ht="15">
      <c r="B75" s="66" t="s">
        <v>74</v>
      </c>
      <c r="C75" s="150"/>
      <c r="D75" s="154" t="s">
        <v>225</v>
      </c>
      <c r="E75" s="74">
        <v>8</v>
      </c>
      <c r="F75" s="74">
        <v>8</v>
      </c>
      <c r="G75" s="75">
        <v>1</v>
      </c>
      <c r="H75" s="2"/>
    </row>
    <row r="76" spans="2:8" ht="15">
      <c r="B76" s="66" t="s">
        <v>65</v>
      </c>
      <c r="C76" s="150"/>
      <c r="D76" s="154" t="s">
        <v>223</v>
      </c>
      <c r="E76" s="74">
        <v>17870</v>
      </c>
      <c r="F76" s="74">
        <v>6853</v>
      </c>
      <c r="G76" s="75">
        <v>0.3834918858421936</v>
      </c>
      <c r="H76" s="2"/>
    </row>
    <row r="77" spans="2:8" ht="15">
      <c r="B77" s="66" t="s">
        <v>67</v>
      </c>
      <c r="C77" s="150"/>
      <c r="D77" s="154" t="s">
        <v>222</v>
      </c>
      <c r="E77" s="74">
        <v>18595</v>
      </c>
      <c r="F77" s="74">
        <v>6086</v>
      </c>
      <c r="G77" s="75">
        <v>0.3272922828717397</v>
      </c>
      <c r="H77" s="2"/>
    </row>
    <row r="78" spans="2:8" ht="40.5" customHeight="1" thickBot="1">
      <c r="B78" s="279" t="s">
        <v>183</v>
      </c>
      <c r="C78" s="280"/>
      <c r="D78" s="280"/>
      <c r="E78" s="280"/>
      <c r="F78" s="97"/>
      <c r="G78" s="104"/>
      <c r="H78" s="2"/>
    </row>
    <row r="79" spans="2:7" ht="15.75" thickBot="1">
      <c r="B79" s="56"/>
      <c r="C79" s="56"/>
      <c r="D79" s="57"/>
      <c r="E79" s="5"/>
      <c r="F79" s="5"/>
      <c r="G79" s="5"/>
    </row>
    <row r="80" spans="2:8" ht="27" customHeight="1">
      <c r="B80" s="67"/>
      <c r="C80" s="143"/>
      <c r="D80" s="269" t="s">
        <v>10</v>
      </c>
      <c r="E80" s="87" t="s">
        <v>20</v>
      </c>
      <c r="F80" s="88" t="s">
        <v>12</v>
      </c>
      <c r="G80" s="89" t="s">
        <v>13</v>
      </c>
      <c r="H80" s="2"/>
    </row>
    <row r="81" spans="2:8" ht="15.75" customHeight="1">
      <c r="B81" s="78" t="s">
        <v>68</v>
      </c>
      <c r="C81" s="144"/>
      <c r="D81" s="270"/>
      <c r="E81" s="71">
        <v>50730</v>
      </c>
      <c r="F81" s="72">
        <v>50208</v>
      </c>
      <c r="G81" s="76">
        <v>0.9897102306327616</v>
      </c>
      <c r="H81" s="2"/>
    </row>
    <row r="82" spans="2:8" ht="15" customHeight="1">
      <c r="B82" s="66" t="s">
        <v>75</v>
      </c>
      <c r="C82" s="150"/>
      <c r="D82" s="155" t="s">
        <v>229</v>
      </c>
      <c r="E82" s="74">
        <v>48980</v>
      </c>
      <c r="F82" s="74">
        <v>48978</v>
      </c>
      <c r="G82" s="75">
        <v>0.9999591670069417</v>
      </c>
      <c r="H82" s="2"/>
    </row>
    <row r="83" spans="2:8" ht="15" hidden="1">
      <c r="B83" s="66" t="s">
        <v>76</v>
      </c>
      <c r="C83" s="142"/>
      <c r="D83" s="93" t="s">
        <v>77</v>
      </c>
      <c r="E83" s="74"/>
      <c r="F83" s="74"/>
      <c r="G83" s="75"/>
      <c r="H83" s="2"/>
    </row>
    <row r="84" spans="2:8" ht="15">
      <c r="B84" s="66" t="s">
        <v>78</v>
      </c>
      <c r="C84" s="150"/>
      <c r="D84" s="154" t="s">
        <v>228</v>
      </c>
      <c r="E84" s="74">
        <v>60</v>
      </c>
      <c r="F84" s="74">
        <v>57</v>
      </c>
      <c r="G84" s="75">
        <v>0.95</v>
      </c>
      <c r="H84" s="2"/>
    </row>
    <row r="85" spans="2:8" ht="15">
      <c r="B85" s="66" t="s">
        <v>79</v>
      </c>
      <c r="C85" s="150"/>
      <c r="D85" s="154" t="s">
        <v>227</v>
      </c>
      <c r="E85" s="74">
        <v>1690</v>
      </c>
      <c r="F85" s="74">
        <v>1173</v>
      </c>
      <c r="G85" s="75">
        <v>0.6940828402366864</v>
      </c>
      <c r="H85" s="2"/>
    </row>
    <row r="86" spans="2:8" ht="69" customHeight="1" thickBot="1">
      <c r="B86" s="279" t="s">
        <v>0</v>
      </c>
      <c r="C86" s="280"/>
      <c r="D86" s="280"/>
      <c r="E86" s="280"/>
      <c r="F86" s="97"/>
      <c r="G86" s="68"/>
      <c r="H86" s="2"/>
    </row>
    <row r="87" spans="2:7" ht="15.75" thickBot="1">
      <c r="B87" s="56"/>
      <c r="C87" s="56"/>
      <c r="D87" s="57"/>
      <c r="E87" s="5"/>
      <c r="F87" s="5"/>
      <c r="G87" s="5"/>
    </row>
    <row r="88" spans="2:8" ht="27" customHeight="1">
      <c r="B88" s="67"/>
      <c r="C88" s="143"/>
      <c r="D88" s="269" t="s">
        <v>10</v>
      </c>
      <c r="E88" s="87" t="s">
        <v>20</v>
      </c>
      <c r="F88" s="88" t="s">
        <v>12</v>
      </c>
      <c r="G88" s="89" t="s">
        <v>13</v>
      </c>
      <c r="H88" s="2"/>
    </row>
    <row r="89" spans="2:8" ht="15" customHeight="1">
      <c r="B89" s="78" t="s">
        <v>25</v>
      </c>
      <c r="C89" s="144"/>
      <c r="D89" s="270"/>
      <c r="E89" s="71">
        <v>7928</v>
      </c>
      <c r="F89" s="71">
        <v>4505</v>
      </c>
      <c r="G89" s="76">
        <v>0.568239152371342</v>
      </c>
      <c r="H89" s="2"/>
    </row>
    <row r="90" spans="2:8" ht="15">
      <c r="B90" s="66" t="s">
        <v>102</v>
      </c>
      <c r="C90" s="150"/>
      <c r="D90" s="155" t="s">
        <v>232</v>
      </c>
      <c r="E90" s="74">
        <v>4042</v>
      </c>
      <c r="F90" s="74">
        <v>2569</v>
      </c>
      <c r="G90" s="75">
        <v>0.6355764473033152</v>
      </c>
      <c r="H90" s="2"/>
    </row>
    <row r="91" spans="2:8" ht="15">
      <c r="B91" s="66" t="s">
        <v>80</v>
      </c>
      <c r="C91" s="150"/>
      <c r="D91" s="154" t="s">
        <v>231</v>
      </c>
      <c r="E91" s="74">
        <v>1414</v>
      </c>
      <c r="F91" s="74">
        <v>11</v>
      </c>
      <c r="G91" s="75">
        <v>0.007779349363507779</v>
      </c>
      <c r="H91" s="2"/>
    </row>
    <row r="92" spans="2:8" ht="15">
      <c r="B92" s="66" t="s">
        <v>81</v>
      </c>
      <c r="C92" s="150"/>
      <c r="D92" s="154" t="s">
        <v>230</v>
      </c>
      <c r="E92" s="74">
        <v>2472</v>
      </c>
      <c r="F92" s="74">
        <v>1925</v>
      </c>
      <c r="G92" s="75">
        <v>0.7787216828478964</v>
      </c>
      <c r="H92" s="2"/>
    </row>
    <row r="93" spans="2:8" ht="35.25" customHeight="1" thickBot="1">
      <c r="B93" s="279" t="s">
        <v>182</v>
      </c>
      <c r="C93" s="280"/>
      <c r="D93" s="280"/>
      <c r="E93" s="280"/>
      <c r="F93" s="280"/>
      <c r="G93" s="68"/>
      <c r="H93" s="2"/>
    </row>
    <row r="94" spans="1:8" ht="18" customHeight="1" thickBot="1">
      <c r="A94" s="106"/>
      <c r="B94" s="107"/>
      <c r="C94" s="107"/>
      <c r="D94" s="108"/>
      <c r="E94" s="109"/>
      <c r="F94" s="109"/>
      <c r="G94" s="109"/>
      <c r="H94" s="110"/>
    </row>
    <row r="95" spans="2:7" ht="31.5" customHeight="1" thickBot="1">
      <c r="B95" s="278" t="s">
        <v>167</v>
      </c>
      <c r="C95" s="278"/>
      <c r="D95" s="278"/>
      <c r="E95" s="278"/>
      <c r="F95" s="5"/>
      <c r="G95" s="5"/>
    </row>
    <row r="96" spans="2:7" ht="18.75" customHeight="1">
      <c r="B96" s="286" t="s">
        <v>82</v>
      </c>
      <c r="C96" s="145"/>
      <c r="D96" s="91" t="s">
        <v>10</v>
      </c>
      <c r="E96" s="86" t="s">
        <v>20</v>
      </c>
      <c r="F96" s="13"/>
      <c r="G96" s="13"/>
    </row>
    <row r="97" spans="2:7" ht="15.75" customHeight="1">
      <c r="B97" s="287"/>
      <c r="C97" s="150"/>
      <c r="D97" s="157" t="s">
        <v>233</v>
      </c>
      <c r="E97" s="158">
        <v>55501</v>
      </c>
      <c r="F97" s="16"/>
      <c r="G97" s="14"/>
    </row>
    <row r="98" spans="2:7" ht="76.5" customHeight="1" thickBot="1">
      <c r="B98" s="279" t="s">
        <v>184</v>
      </c>
      <c r="C98" s="280"/>
      <c r="D98" s="280"/>
      <c r="E98" s="285"/>
      <c r="F98" s="55"/>
      <c r="G98" s="56"/>
    </row>
    <row r="99" spans="2:7" ht="15.75" thickBot="1">
      <c r="B99" s="56"/>
      <c r="C99" s="56"/>
      <c r="D99" s="57"/>
      <c r="E99" s="5"/>
      <c r="F99" s="5"/>
      <c r="G99" s="5"/>
    </row>
    <row r="100" spans="2:7" ht="20.25" customHeight="1">
      <c r="B100" s="288" t="s">
        <v>11</v>
      </c>
      <c r="C100" s="146"/>
      <c r="D100" s="91" t="s">
        <v>10</v>
      </c>
      <c r="E100" s="86" t="s">
        <v>20</v>
      </c>
      <c r="F100" s="13"/>
      <c r="G100" s="13"/>
    </row>
    <row r="101" spans="2:7" ht="15">
      <c r="B101" s="289"/>
      <c r="C101" s="152"/>
      <c r="D101" s="157" t="s">
        <v>234</v>
      </c>
      <c r="E101" s="161">
        <v>14597</v>
      </c>
      <c r="F101" s="16"/>
      <c r="G101" s="14"/>
    </row>
    <row r="102" spans="2:7" ht="36.75" customHeight="1" thickBot="1">
      <c r="B102" s="279" t="s">
        <v>8</v>
      </c>
      <c r="C102" s="280"/>
      <c r="D102" s="280"/>
      <c r="E102" s="285"/>
      <c r="F102" s="55"/>
      <c r="G102" s="56"/>
    </row>
    <row r="103" spans="4:7" ht="15.75" thickBot="1">
      <c r="D103" s="57"/>
      <c r="E103" s="5"/>
      <c r="F103" s="5"/>
      <c r="G103" s="5"/>
    </row>
    <row r="104" spans="2:7" ht="19.5" customHeight="1">
      <c r="B104" s="60" t="s">
        <v>2</v>
      </c>
      <c r="C104" s="139"/>
      <c r="D104" s="91" t="s">
        <v>10</v>
      </c>
      <c r="E104" s="85" t="s">
        <v>20</v>
      </c>
      <c r="F104" s="13"/>
      <c r="G104" s="13"/>
    </row>
    <row r="105" spans="2:7" ht="16.5" customHeight="1">
      <c r="B105" s="133" t="s">
        <v>243</v>
      </c>
      <c r="C105" s="147"/>
      <c r="D105" s="92" t="s">
        <v>32</v>
      </c>
      <c r="E105" s="160">
        <v>250196</v>
      </c>
      <c r="F105" s="17"/>
      <c r="G105" s="15"/>
    </row>
    <row r="106" spans="2:8" ht="36" customHeight="1" thickBot="1">
      <c r="B106" s="279" t="s">
        <v>185</v>
      </c>
      <c r="C106" s="280"/>
      <c r="D106" s="280"/>
      <c r="E106" s="285"/>
      <c r="F106" s="55"/>
      <c r="G106" s="56"/>
      <c r="H106" s="12"/>
    </row>
    <row r="107" spans="2:7" ht="14.25" customHeight="1" thickBot="1">
      <c r="B107" s="56"/>
      <c r="C107" s="56"/>
      <c r="D107" s="57"/>
      <c r="E107" s="8"/>
      <c r="F107" s="8"/>
      <c r="G107" s="8"/>
    </row>
    <row r="108" spans="2:7" ht="18.75" customHeight="1">
      <c r="B108" s="60" t="s">
        <v>152</v>
      </c>
      <c r="C108" s="139"/>
      <c r="D108" s="91" t="s">
        <v>164</v>
      </c>
      <c r="E108" s="85" t="s">
        <v>20</v>
      </c>
      <c r="F108" s="13"/>
      <c r="G108" s="13"/>
    </row>
    <row r="109" spans="2:7" ht="13.5" customHeight="1">
      <c r="B109" s="117"/>
      <c r="C109" s="148"/>
      <c r="D109" s="92" t="s">
        <v>166</v>
      </c>
      <c r="E109" s="160">
        <v>10059</v>
      </c>
      <c r="F109" s="17"/>
      <c r="G109" s="15"/>
    </row>
    <row r="110" spans="2:7" ht="15" customHeight="1">
      <c r="B110" s="84"/>
      <c r="C110" s="149"/>
      <c r="D110" s="92" t="s">
        <v>165</v>
      </c>
      <c r="E110" s="160">
        <v>89461</v>
      </c>
      <c r="F110" s="17"/>
      <c r="G110" s="15"/>
    </row>
    <row r="111" spans="2:8" ht="39.75" customHeight="1" thickBot="1">
      <c r="B111" s="279" t="s">
        <v>170</v>
      </c>
      <c r="C111" s="280"/>
      <c r="D111" s="280"/>
      <c r="E111" s="285"/>
      <c r="F111" s="55"/>
      <c r="G111" s="56"/>
      <c r="H111" s="12"/>
    </row>
    <row r="112" ht="3.75" customHeight="1"/>
    <row r="113" spans="2:5" ht="32.25" customHeight="1">
      <c r="B113" s="284"/>
      <c r="C113" s="284"/>
      <c r="D113" s="284"/>
      <c r="E113" s="284"/>
    </row>
    <row r="114" spans="2:5" ht="15">
      <c r="B114" s="129"/>
      <c r="C114" s="129"/>
      <c r="D114" s="130"/>
      <c r="E114" s="131"/>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7 G55:G60 G33:G37 G13 G44:G50 G27 G39">
    <cfRule type="expression" priority="5" dxfId="10" stopIfTrue="1">
      <formula>ISERROR(G13)</formula>
    </cfRule>
  </conditionalFormatting>
  <conditionalFormatting sqref="G14:G26">
    <cfRule type="expression" priority="3" dxfId="10" stopIfTrue="1">
      <formula>ISERROR(G14)</formula>
    </cfRule>
  </conditionalFormatting>
  <conditionalFormatting sqref="G38">
    <cfRule type="expression" priority="2" dxfId="10" stopIfTrue="1">
      <formula>ISERROR(G38)</formula>
    </cfRule>
  </conditionalFormatting>
  <conditionalFormatting sqref="G65:G66">
    <cfRule type="expression" priority="1" dxfId="10" stopIfTrue="1">
      <formula>ISERROR(G65)</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9.710937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302" t="s">
        <v>169</v>
      </c>
      <c r="I1" s="303"/>
      <c r="J1" s="303"/>
      <c r="K1" s="303"/>
      <c r="L1" s="303"/>
      <c r="M1" s="303"/>
      <c r="N1" s="303"/>
      <c r="O1" s="303"/>
      <c r="P1" s="303"/>
      <c r="Q1" s="303"/>
      <c r="R1" s="303"/>
      <c r="S1" s="303"/>
      <c r="T1" s="303"/>
      <c r="U1" s="303"/>
      <c r="V1" s="303"/>
    </row>
    <row r="2" spans="8:22" ht="15.75" customHeight="1">
      <c r="H2" s="306" t="s">
        <v>241</v>
      </c>
      <c r="I2" s="307"/>
      <c r="J2" s="307"/>
      <c r="K2" s="307"/>
      <c r="L2" s="307"/>
      <c r="M2" s="307"/>
      <c r="N2" s="307"/>
      <c r="O2" s="307"/>
      <c r="P2" s="307"/>
      <c r="Q2" s="307"/>
      <c r="R2" s="307"/>
      <c r="S2" s="307"/>
      <c r="T2" s="307"/>
      <c r="U2" s="307"/>
      <c r="V2" s="307"/>
    </row>
    <row r="3" spans="3:10" ht="12.75">
      <c r="C3" s="308" t="s">
        <v>235</v>
      </c>
      <c r="D3" s="309"/>
      <c r="E3" s="309"/>
      <c r="F3" s="310"/>
      <c r="G3" s="226"/>
      <c r="H3" s="299" t="s">
        <v>22</v>
      </c>
      <c r="I3" s="300"/>
      <c r="J3" s="301"/>
    </row>
    <row r="4" spans="3:22" ht="38.25">
      <c r="C4" s="195" t="s">
        <v>240</v>
      </c>
      <c r="D4" s="162" t="s">
        <v>29</v>
      </c>
      <c r="E4" s="162" t="s">
        <v>237</v>
      </c>
      <c r="F4" s="162" t="s">
        <v>238</v>
      </c>
      <c r="G4" s="218"/>
      <c r="H4" s="30" t="s">
        <v>29</v>
      </c>
      <c r="I4" s="30" t="s">
        <v>14</v>
      </c>
      <c r="J4" s="23" t="s">
        <v>15</v>
      </c>
      <c r="K4" s="304" t="s">
        <v>3</v>
      </c>
      <c r="L4" s="305"/>
      <c r="M4" s="305"/>
      <c r="N4" s="305"/>
      <c r="O4" s="305"/>
      <c r="P4" s="305"/>
      <c r="Q4" s="305"/>
      <c r="R4" s="305"/>
      <c r="S4" s="305"/>
      <c r="T4" s="305"/>
      <c r="U4" s="305"/>
      <c r="V4" s="305"/>
    </row>
    <row r="5" spans="2:10" ht="12.75">
      <c r="B5" s="24" t="s">
        <v>21</v>
      </c>
      <c r="C5" s="234">
        <v>0.8958</v>
      </c>
      <c r="D5" s="213">
        <v>825808</v>
      </c>
      <c r="E5" s="214">
        <v>254.9</v>
      </c>
      <c r="F5" s="215">
        <v>325.2</v>
      </c>
      <c r="G5" s="227"/>
      <c r="H5" s="25">
        <v>860203</v>
      </c>
      <c r="I5" s="25">
        <v>569418</v>
      </c>
      <c r="J5" s="26">
        <v>0.6619577006822808</v>
      </c>
    </row>
    <row r="6" ht="7.5" customHeight="1"/>
    <row r="7" spans="8:22" ht="26.25">
      <c r="H7" s="298" t="s">
        <v>91</v>
      </c>
      <c r="I7" s="298"/>
      <c r="J7" s="298"/>
      <c r="K7" s="298"/>
      <c r="L7" s="298"/>
      <c r="M7" s="298"/>
      <c r="N7" s="298"/>
      <c r="O7" s="298"/>
      <c r="P7" s="298"/>
      <c r="Q7" s="298"/>
      <c r="R7" s="298"/>
      <c r="S7" s="298"/>
      <c r="T7" s="298"/>
      <c r="U7" s="298"/>
      <c r="V7" s="298"/>
    </row>
    <row r="8" spans="3:22" ht="12.75">
      <c r="C8" s="290" t="s">
        <v>235</v>
      </c>
      <c r="D8" s="291"/>
      <c r="E8" s="291"/>
      <c r="F8" s="292"/>
      <c r="G8" s="221"/>
      <c r="H8" s="299" t="s">
        <v>174</v>
      </c>
      <c r="I8" s="300"/>
      <c r="J8" s="301"/>
      <c r="K8" s="299" t="s">
        <v>23</v>
      </c>
      <c r="L8" s="300"/>
      <c r="M8" s="301"/>
      <c r="N8" s="299" t="s">
        <v>177</v>
      </c>
      <c r="O8" s="300"/>
      <c r="P8" s="301"/>
      <c r="Q8" s="299" t="s">
        <v>25</v>
      </c>
      <c r="R8" s="300"/>
      <c r="S8" s="301"/>
      <c r="T8" s="21" t="s">
        <v>26</v>
      </c>
      <c r="U8" s="27" t="s">
        <v>27</v>
      </c>
      <c r="V8" s="27" t="s">
        <v>28</v>
      </c>
    </row>
    <row r="9" spans="2:22" s="31" customFormat="1" ht="51">
      <c r="B9" s="28"/>
      <c r="C9" s="195" t="s">
        <v>240</v>
      </c>
      <c r="D9" s="195" t="s">
        <v>29</v>
      </c>
      <c r="E9" s="195" t="s">
        <v>237</v>
      </c>
      <c r="F9" s="195" t="s">
        <v>238</v>
      </c>
      <c r="G9" s="222"/>
      <c r="H9" s="30" t="s">
        <v>29</v>
      </c>
      <c r="I9" s="29" t="s">
        <v>14</v>
      </c>
      <c r="J9" s="29" t="s">
        <v>15</v>
      </c>
      <c r="K9" s="30" t="s">
        <v>30</v>
      </c>
      <c r="L9" s="30" t="s">
        <v>14</v>
      </c>
      <c r="M9" s="29" t="s">
        <v>15</v>
      </c>
      <c r="N9" s="30" t="s">
        <v>31</v>
      </c>
      <c r="O9" s="30" t="s">
        <v>14</v>
      </c>
      <c r="P9" s="29" t="s">
        <v>15</v>
      </c>
      <c r="Q9" s="30" t="s">
        <v>30</v>
      </c>
      <c r="R9" s="30" t="s">
        <v>14</v>
      </c>
      <c r="S9" s="29" t="s">
        <v>15</v>
      </c>
      <c r="T9" s="29" t="s">
        <v>29</v>
      </c>
      <c r="U9" s="30" t="s">
        <v>29</v>
      </c>
      <c r="V9" s="30" t="s">
        <v>31</v>
      </c>
    </row>
    <row r="10" spans="2:22" ht="12.75">
      <c r="B10" s="32" t="s">
        <v>21</v>
      </c>
      <c r="C10" s="234">
        <v>0.8958</v>
      </c>
      <c r="D10" s="207">
        <v>779003</v>
      </c>
      <c r="E10" s="208">
        <v>262.3</v>
      </c>
      <c r="F10" s="209">
        <v>354.7</v>
      </c>
      <c r="G10" s="223"/>
      <c r="H10" s="113">
        <v>773076</v>
      </c>
      <c r="I10" s="113">
        <v>523536</v>
      </c>
      <c r="J10" s="114">
        <v>0.6772115548794685</v>
      </c>
      <c r="K10" s="113">
        <v>351050</v>
      </c>
      <c r="L10" s="113">
        <v>238297</v>
      </c>
      <c r="M10" s="114">
        <v>0.6788121350235009</v>
      </c>
      <c r="N10" s="113">
        <v>68017</v>
      </c>
      <c r="O10" s="113">
        <v>51531</v>
      </c>
      <c r="P10" s="114">
        <v>0.757619418674743</v>
      </c>
      <c r="Q10" s="113">
        <v>92006</v>
      </c>
      <c r="R10" s="113">
        <v>58710</v>
      </c>
      <c r="S10" s="114">
        <v>0.6381105580070865</v>
      </c>
      <c r="T10" s="113">
        <v>37847</v>
      </c>
      <c r="U10" s="113">
        <v>1497</v>
      </c>
      <c r="V10" s="115">
        <v>247618</v>
      </c>
    </row>
    <row r="11" spans="2:22" ht="12.75">
      <c r="B11" s="34" t="s">
        <v>92</v>
      </c>
      <c r="C11" s="245">
        <v>0.8810975609756098</v>
      </c>
      <c r="D11" s="210">
        <v>146963</v>
      </c>
      <c r="E11" s="205">
        <v>275.6</v>
      </c>
      <c r="F11" s="206">
        <v>367.6</v>
      </c>
      <c r="G11" s="224"/>
      <c r="H11" s="35">
        <v>149162</v>
      </c>
      <c r="I11" s="35">
        <v>101382</v>
      </c>
      <c r="J11" s="36">
        <v>0.67967712956383</v>
      </c>
      <c r="K11" s="35">
        <v>62643</v>
      </c>
      <c r="L11" s="35">
        <v>41089</v>
      </c>
      <c r="M11" s="36">
        <v>0.6559232476094695</v>
      </c>
      <c r="N11" s="35">
        <v>17831</v>
      </c>
      <c r="O11" s="35">
        <v>13648</v>
      </c>
      <c r="P11" s="36">
        <v>0.765408558129101</v>
      </c>
      <c r="Q11" s="35">
        <v>19377</v>
      </c>
      <c r="R11" s="35">
        <v>12455</v>
      </c>
      <c r="S11" s="36">
        <v>0.6427723589822986</v>
      </c>
      <c r="T11" s="35">
        <v>25351</v>
      </c>
      <c r="U11" s="103">
        <v>217</v>
      </c>
      <c r="V11" s="98">
        <v>42292</v>
      </c>
    </row>
    <row r="12" spans="2:22" ht="12.75">
      <c r="B12" s="37" t="s">
        <v>33</v>
      </c>
      <c r="C12" s="246">
        <v>0.8171</v>
      </c>
      <c r="D12" s="199">
        <v>15599</v>
      </c>
      <c r="E12" s="200">
        <v>398</v>
      </c>
      <c r="F12" s="201">
        <v>561.7</v>
      </c>
      <c r="G12" s="225"/>
      <c r="H12" s="38">
        <v>15356</v>
      </c>
      <c r="I12" s="38">
        <v>12389</v>
      </c>
      <c r="J12" s="39">
        <v>0.8067856212555353</v>
      </c>
      <c r="K12" s="38">
        <v>6256</v>
      </c>
      <c r="L12" s="38">
        <v>4848</v>
      </c>
      <c r="M12" s="39">
        <v>0.7749360613810742</v>
      </c>
      <c r="N12" s="38">
        <v>963</v>
      </c>
      <c r="O12" s="38">
        <v>781</v>
      </c>
      <c r="P12" s="39">
        <v>0.8110072689511942</v>
      </c>
      <c r="Q12" s="38">
        <v>2379</v>
      </c>
      <c r="R12" s="38">
        <v>1638</v>
      </c>
      <c r="S12" s="39">
        <v>0.6885245901639344</v>
      </c>
      <c r="T12" s="38">
        <v>2</v>
      </c>
      <c r="U12" s="101">
        <v>2</v>
      </c>
      <c r="V12" s="99">
        <v>3517</v>
      </c>
    </row>
    <row r="13" spans="2:22" ht="12.75">
      <c r="B13" s="37" t="s">
        <v>34</v>
      </c>
      <c r="C13" s="246">
        <v>0.9474</v>
      </c>
      <c r="D13" s="199">
        <v>10758</v>
      </c>
      <c r="E13" s="200">
        <v>330.5</v>
      </c>
      <c r="F13" s="201">
        <v>454.6</v>
      </c>
      <c r="G13" s="225"/>
      <c r="H13" s="38">
        <v>10280</v>
      </c>
      <c r="I13" s="38">
        <v>7971</v>
      </c>
      <c r="J13" s="39">
        <v>0.7753891050583658</v>
      </c>
      <c r="K13" s="38">
        <v>5113</v>
      </c>
      <c r="L13" s="38">
        <v>3810</v>
      </c>
      <c r="M13" s="39">
        <v>0.7451593976139252</v>
      </c>
      <c r="N13" s="38">
        <v>1575</v>
      </c>
      <c r="O13" s="38">
        <v>1390</v>
      </c>
      <c r="P13" s="39">
        <v>0.8825396825396825</v>
      </c>
      <c r="Q13" s="38">
        <v>900</v>
      </c>
      <c r="R13" s="38">
        <v>590</v>
      </c>
      <c r="S13" s="39">
        <v>0.6555555555555556</v>
      </c>
      <c r="T13" s="38">
        <v>0</v>
      </c>
      <c r="U13" s="101">
        <v>2</v>
      </c>
      <c r="V13" s="99">
        <v>3983</v>
      </c>
    </row>
    <row r="14" spans="2:22" ht="12.75">
      <c r="B14" s="37" t="s">
        <v>35</v>
      </c>
      <c r="C14" s="246">
        <v>0.9333</v>
      </c>
      <c r="D14" s="199">
        <v>7934</v>
      </c>
      <c r="E14" s="200">
        <v>219.7</v>
      </c>
      <c r="F14" s="201">
        <v>288.7</v>
      </c>
      <c r="G14" s="225"/>
      <c r="H14" s="38">
        <v>7810</v>
      </c>
      <c r="I14" s="38">
        <v>5067</v>
      </c>
      <c r="J14" s="39">
        <v>0.6487836107554418</v>
      </c>
      <c r="K14" s="38">
        <v>4985</v>
      </c>
      <c r="L14" s="38">
        <v>3148</v>
      </c>
      <c r="M14" s="39">
        <v>0.6314944834503511</v>
      </c>
      <c r="N14" s="38">
        <v>418</v>
      </c>
      <c r="O14" s="38">
        <v>384</v>
      </c>
      <c r="P14" s="39">
        <v>0.9186602870813397</v>
      </c>
      <c r="Q14" s="38">
        <v>654</v>
      </c>
      <c r="R14" s="38">
        <v>372</v>
      </c>
      <c r="S14" s="39">
        <v>0.5688073394495413</v>
      </c>
      <c r="T14" s="38">
        <v>1</v>
      </c>
      <c r="U14" s="101">
        <v>5</v>
      </c>
      <c r="V14" s="99">
        <v>1285</v>
      </c>
    </row>
    <row r="15" spans="2:22" ht="12.75">
      <c r="B15" s="37" t="s">
        <v>36</v>
      </c>
      <c r="C15" s="246">
        <v>0.873</v>
      </c>
      <c r="D15" s="199">
        <v>25372</v>
      </c>
      <c r="E15" s="200">
        <v>289.8</v>
      </c>
      <c r="F15" s="201">
        <v>434.1</v>
      </c>
      <c r="G15" s="225"/>
      <c r="H15" s="38">
        <v>25087</v>
      </c>
      <c r="I15" s="38">
        <v>18433</v>
      </c>
      <c r="J15" s="39">
        <v>0.734763024674134</v>
      </c>
      <c r="K15" s="38">
        <v>9201</v>
      </c>
      <c r="L15" s="38">
        <v>6533</v>
      </c>
      <c r="M15" s="39">
        <v>0.7100315183132269</v>
      </c>
      <c r="N15" s="38">
        <v>2248</v>
      </c>
      <c r="O15" s="38">
        <v>2131</v>
      </c>
      <c r="P15" s="39">
        <v>0.9479537366548043</v>
      </c>
      <c r="Q15" s="38">
        <v>3392</v>
      </c>
      <c r="R15" s="38">
        <v>1666</v>
      </c>
      <c r="S15" s="39">
        <v>0.49115566037735847</v>
      </c>
      <c r="T15" s="38">
        <v>5</v>
      </c>
      <c r="U15" s="101">
        <v>99</v>
      </c>
      <c r="V15" s="99">
        <v>8210</v>
      </c>
    </row>
    <row r="16" spans="2:22" ht="12.75">
      <c r="B16" s="37" t="s">
        <v>37</v>
      </c>
      <c r="C16" s="246">
        <v>0.7193</v>
      </c>
      <c r="D16" s="199">
        <v>15595</v>
      </c>
      <c r="E16" s="200">
        <v>189</v>
      </c>
      <c r="F16" s="201">
        <v>307.3</v>
      </c>
      <c r="G16" s="225"/>
      <c r="H16" s="38">
        <v>15227</v>
      </c>
      <c r="I16" s="38">
        <v>9056</v>
      </c>
      <c r="J16" s="39">
        <v>0.5947330399947461</v>
      </c>
      <c r="K16" s="38">
        <v>5486</v>
      </c>
      <c r="L16" s="38">
        <v>2645</v>
      </c>
      <c r="M16" s="39">
        <v>0.48213634706525704</v>
      </c>
      <c r="N16" s="38">
        <v>1003</v>
      </c>
      <c r="O16" s="38">
        <v>762</v>
      </c>
      <c r="P16" s="39">
        <v>0.7597208374875374</v>
      </c>
      <c r="Q16" s="38">
        <v>2570</v>
      </c>
      <c r="R16" s="38">
        <v>1837</v>
      </c>
      <c r="S16" s="39">
        <v>0.7147859922178988</v>
      </c>
      <c r="T16" s="38">
        <v>8</v>
      </c>
      <c r="U16" s="101">
        <v>35</v>
      </c>
      <c r="V16" s="99">
        <v>5495</v>
      </c>
    </row>
    <row r="17" spans="2:22" ht="12.75">
      <c r="B17" s="37" t="s">
        <v>38</v>
      </c>
      <c r="C17" s="246">
        <v>0.9375</v>
      </c>
      <c r="D17" s="199">
        <v>2796</v>
      </c>
      <c r="E17" s="200">
        <v>123.4</v>
      </c>
      <c r="F17" s="201">
        <v>214.2</v>
      </c>
      <c r="G17" s="225"/>
      <c r="H17" s="38">
        <v>2630</v>
      </c>
      <c r="I17" s="38">
        <v>1046</v>
      </c>
      <c r="J17" s="39">
        <v>0.3977186311787072</v>
      </c>
      <c r="K17" s="38">
        <v>1583</v>
      </c>
      <c r="L17" s="38">
        <v>597</v>
      </c>
      <c r="M17" s="39">
        <v>0.37713202779532534</v>
      </c>
      <c r="N17" s="38">
        <v>239</v>
      </c>
      <c r="O17" s="38">
        <v>172</v>
      </c>
      <c r="P17" s="39">
        <v>0.7196652719665272</v>
      </c>
      <c r="Q17" s="38">
        <v>556</v>
      </c>
      <c r="R17" s="38">
        <v>97</v>
      </c>
      <c r="S17" s="39">
        <v>0.17446043165467626</v>
      </c>
      <c r="T17" s="38">
        <v>0</v>
      </c>
      <c r="U17" s="101">
        <v>0</v>
      </c>
      <c r="V17" s="99">
        <v>766</v>
      </c>
    </row>
    <row r="18" spans="2:22" ht="12.75">
      <c r="B18" s="37" t="s">
        <v>39</v>
      </c>
      <c r="C18" s="246">
        <v>0.918</v>
      </c>
      <c r="D18" s="199">
        <v>15401</v>
      </c>
      <c r="E18" s="200">
        <v>336.7</v>
      </c>
      <c r="F18" s="201">
        <v>474.2</v>
      </c>
      <c r="G18" s="225"/>
      <c r="H18" s="38">
        <v>15280</v>
      </c>
      <c r="I18" s="38">
        <v>11464</v>
      </c>
      <c r="J18" s="39">
        <v>0.750261780104712</v>
      </c>
      <c r="K18" s="38">
        <v>6454</v>
      </c>
      <c r="L18" s="38">
        <v>4509</v>
      </c>
      <c r="M18" s="39">
        <v>0.6986365044933375</v>
      </c>
      <c r="N18" s="38">
        <v>780</v>
      </c>
      <c r="O18" s="38">
        <v>565</v>
      </c>
      <c r="P18" s="39">
        <v>0.7243589743589743</v>
      </c>
      <c r="Q18" s="38">
        <v>1494</v>
      </c>
      <c r="R18" s="38">
        <v>1081</v>
      </c>
      <c r="S18" s="39">
        <v>0.7235609103078983</v>
      </c>
      <c r="T18" s="38">
        <v>2</v>
      </c>
      <c r="U18" s="101">
        <v>65</v>
      </c>
      <c r="V18" s="99">
        <v>4853</v>
      </c>
    </row>
    <row r="19" spans="2:22" ht="12.75">
      <c r="B19" s="37" t="s">
        <v>40</v>
      </c>
      <c r="C19" s="246">
        <v>0.9118</v>
      </c>
      <c r="D19" s="199">
        <v>1830</v>
      </c>
      <c r="E19" s="200">
        <v>190.5</v>
      </c>
      <c r="F19" s="201">
        <v>292.1</v>
      </c>
      <c r="G19" s="225"/>
      <c r="H19" s="38">
        <v>1829</v>
      </c>
      <c r="I19" s="38">
        <v>1027</v>
      </c>
      <c r="J19" s="39">
        <v>0.5615090213231274</v>
      </c>
      <c r="K19" s="38">
        <v>1092</v>
      </c>
      <c r="L19" s="38">
        <v>611</v>
      </c>
      <c r="M19" s="39">
        <v>0.5595238095238095</v>
      </c>
      <c r="N19" s="38">
        <v>158</v>
      </c>
      <c r="O19" s="38">
        <v>129</v>
      </c>
      <c r="P19" s="39">
        <v>0.8164556962025317</v>
      </c>
      <c r="Q19" s="38">
        <v>108</v>
      </c>
      <c r="R19" s="38">
        <v>71</v>
      </c>
      <c r="S19" s="39">
        <v>0.6574074074074074</v>
      </c>
      <c r="T19" s="38">
        <v>1</v>
      </c>
      <c r="U19" s="101">
        <v>0</v>
      </c>
      <c r="V19" s="99">
        <v>693</v>
      </c>
    </row>
    <row r="20" spans="2:22" ht="12.75">
      <c r="B20" s="37" t="s">
        <v>41</v>
      </c>
      <c r="C20" s="246">
        <v>0.9074</v>
      </c>
      <c r="D20" s="199">
        <v>11598</v>
      </c>
      <c r="E20" s="200">
        <v>288.9</v>
      </c>
      <c r="F20" s="201">
        <v>504</v>
      </c>
      <c r="G20" s="225"/>
      <c r="H20" s="38">
        <v>11379</v>
      </c>
      <c r="I20" s="38">
        <v>7754</v>
      </c>
      <c r="J20" s="39">
        <v>0.6814307056859127</v>
      </c>
      <c r="K20" s="38">
        <v>4503</v>
      </c>
      <c r="L20" s="38">
        <v>2539</v>
      </c>
      <c r="M20" s="39">
        <v>0.5638463246724406</v>
      </c>
      <c r="N20" s="38">
        <v>884</v>
      </c>
      <c r="O20" s="38">
        <v>640</v>
      </c>
      <c r="P20" s="39">
        <v>0.7239819004524887</v>
      </c>
      <c r="Q20" s="38">
        <v>631</v>
      </c>
      <c r="R20" s="38">
        <v>405</v>
      </c>
      <c r="S20" s="39">
        <v>0.6418383518225039</v>
      </c>
      <c r="T20" s="38">
        <v>4</v>
      </c>
      <c r="U20" s="101">
        <v>3</v>
      </c>
      <c r="V20" s="99">
        <v>3329</v>
      </c>
    </row>
    <row r="21" spans="2:22" ht="12.75">
      <c r="B21" s="37" t="s">
        <v>42</v>
      </c>
      <c r="C21" s="246">
        <v>0.7727</v>
      </c>
      <c r="D21" s="199">
        <v>3683</v>
      </c>
      <c r="E21" s="200">
        <v>143.7</v>
      </c>
      <c r="F21" s="201">
        <v>255.8</v>
      </c>
      <c r="G21" s="225"/>
      <c r="H21" s="38">
        <v>3474</v>
      </c>
      <c r="I21" s="38">
        <v>1603</v>
      </c>
      <c r="J21" s="39">
        <v>0.4614277489925158</v>
      </c>
      <c r="K21" s="38">
        <v>1623</v>
      </c>
      <c r="L21" s="38">
        <v>792</v>
      </c>
      <c r="M21" s="39">
        <v>0.4879852125693161</v>
      </c>
      <c r="N21" s="38">
        <v>859</v>
      </c>
      <c r="O21" s="38">
        <v>831</v>
      </c>
      <c r="P21" s="39">
        <v>0.9674039580908033</v>
      </c>
      <c r="Q21" s="38">
        <v>1080</v>
      </c>
      <c r="R21" s="38">
        <v>512</v>
      </c>
      <c r="S21" s="39">
        <v>0.4740740740740741</v>
      </c>
      <c r="T21" s="38">
        <v>1</v>
      </c>
      <c r="U21" s="101">
        <v>2</v>
      </c>
      <c r="V21" s="99">
        <v>2182</v>
      </c>
    </row>
    <row r="22" spans="2:22" ht="12.75">
      <c r="B22" s="37" t="s">
        <v>43</v>
      </c>
      <c r="C22" s="246">
        <v>0.9531</v>
      </c>
      <c r="D22" s="199">
        <v>16639</v>
      </c>
      <c r="E22" s="200">
        <v>258.1</v>
      </c>
      <c r="F22" s="201">
        <v>336.6</v>
      </c>
      <c r="G22" s="225"/>
      <c r="H22" s="38">
        <v>21247</v>
      </c>
      <c r="I22" s="38">
        <v>13000</v>
      </c>
      <c r="J22" s="39">
        <v>0.6118510848590389</v>
      </c>
      <c r="K22" s="38">
        <v>6700</v>
      </c>
      <c r="L22" s="38">
        <v>4625</v>
      </c>
      <c r="M22" s="39">
        <v>0.6902985074626866</v>
      </c>
      <c r="N22" s="38">
        <v>6451</v>
      </c>
      <c r="O22" s="38">
        <v>4153</v>
      </c>
      <c r="P22" s="39">
        <v>0.6437761587350799</v>
      </c>
      <c r="Q22" s="38">
        <v>3593</v>
      </c>
      <c r="R22" s="38">
        <v>2859</v>
      </c>
      <c r="S22" s="39">
        <v>0.7957138881157807</v>
      </c>
      <c r="T22" s="38">
        <v>25325</v>
      </c>
      <c r="U22" s="101">
        <v>0</v>
      </c>
      <c r="V22" s="98">
        <v>2923</v>
      </c>
    </row>
    <row r="23" spans="2:22" ht="12.75">
      <c r="B23" s="37" t="s">
        <v>44</v>
      </c>
      <c r="C23" s="246">
        <v>0.9123</v>
      </c>
      <c r="D23" s="199">
        <v>10986</v>
      </c>
      <c r="E23" s="200">
        <v>300.1</v>
      </c>
      <c r="F23" s="201">
        <v>471.2</v>
      </c>
      <c r="G23" s="225"/>
      <c r="H23" s="38">
        <v>10905</v>
      </c>
      <c r="I23" s="38">
        <v>8374</v>
      </c>
      <c r="J23" s="39">
        <v>0.7679046309032553</v>
      </c>
      <c r="K23" s="38">
        <v>4627</v>
      </c>
      <c r="L23" s="38">
        <v>3842</v>
      </c>
      <c r="M23" s="39">
        <v>0.8303436351847849</v>
      </c>
      <c r="N23" s="38">
        <v>779</v>
      </c>
      <c r="O23" s="38">
        <v>720</v>
      </c>
      <c r="P23" s="39">
        <v>0.9242618741976893</v>
      </c>
      <c r="Q23" s="38">
        <v>1177</v>
      </c>
      <c r="R23" s="38">
        <v>841</v>
      </c>
      <c r="S23" s="39">
        <v>0.7145284621920136</v>
      </c>
      <c r="T23" s="38">
        <v>1</v>
      </c>
      <c r="U23" s="101">
        <v>1</v>
      </c>
      <c r="V23" s="99">
        <v>2829</v>
      </c>
    </row>
    <row r="24" spans="2:22" ht="12.75">
      <c r="B24" s="37" t="s">
        <v>45</v>
      </c>
      <c r="C24" s="246">
        <v>0.9818</v>
      </c>
      <c r="D24" s="199">
        <v>4210</v>
      </c>
      <c r="E24" s="200">
        <v>139.5</v>
      </c>
      <c r="F24" s="201">
        <v>117.3</v>
      </c>
      <c r="G24" s="225"/>
      <c r="H24" s="38">
        <v>4238</v>
      </c>
      <c r="I24" s="38">
        <v>1880</v>
      </c>
      <c r="J24" s="39">
        <v>0.44360547428032093</v>
      </c>
      <c r="K24" s="38">
        <v>1711</v>
      </c>
      <c r="L24" s="38">
        <v>683</v>
      </c>
      <c r="M24" s="39">
        <v>0.39918176504967856</v>
      </c>
      <c r="N24" s="38">
        <v>406</v>
      </c>
      <c r="O24" s="38">
        <v>374</v>
      </c>
      <c r="P24" s="39">
        <v>0.9211822660098522</v>
      </c>
      <c r="Q24" s="38">
        <v>177</v>
      </c>
      <c r="R24" s="38">
        <v>125</v>
      </c>
      <c r="S24" s="39">
        <v>0.7062146892655368</v>
      </c>
      <c r="T24" s="38">
        <v>0</v>
      </c>
      <c r="U24" s="101">
        <v>2</v>
      </c>
      <c r="V24" s="99">
        <v>826</v>
      </c>
    </row>
    <row r="25" spans="2:22" ht="12.75">
      <c r="B25" s="37" t="s">
        <v>46</v>
      </c>
      <c r="C25" s="246">
        <v>0.95</v>
      </c>
      <c r="D25" s="199">
        <v>2368</v>
      </c>
      <c r="E25" s="200">
        <v>145.7</v>
      </c>
      <c r="F25" s="201">
        <v>140.8</v>
      </c>
      <c r="G25" s="225"/>
      <c r="H25" s="38">
        <v>2256</v>
      </c>
      <c r="I25" s="38">
        <v>1060</v>
      </c>
      <c r="J25" s="39">
        <v>0.4698581560283688</v>
      </c>
      <c r="K25" s="38">
        <v>2263</v>
      </c>
      <c r="L25" s="38">
        <v>1249</v>
      </c>
      <c r="M25" s="39">
        <v>0.5519222271321255</v>
      </c>
      <c r="N25" s="38">
        <v>991</v>
      </c>
      <c r="O25" s="38">
        <v>549</v>
      </c>
      <c r="P25" s="39">
        <v>0.5539858728557013</v>
      </c>
      <c r="Q25" s="38">
        <v>181</v>
      </c>
      <c r="R25" s="38">
        <v>78</v>
      </c>
      <c r="S25" s="39">
        <v>0.430939226519337</v>
      </c>
      <c r="T25" s="38">
        <v>1</v>
      </c>
      <c r="U25" s="101">
        <v>1</v>
      </c>
      <c r="V25" s="99">
        <v>428</v>
      </c>
    </row>
    <row r="26" spans="2:22" ht="12.75">
      <c r="B26" s="43" t="s">
        <v>143</v>
      </c>
      <c r="C26" s="246">
        <v>0.8</v>
      </c>
      <c r="D26" s="199">
        <v>874</v>
      </c>
      <c r="E26" s="200">
        <v>201.9</v>
      </c>
      <c r="F26" s="201">
        <v>258.8</v>
      </c>
      <c r="G26" s="225"/>
      <c r="H26" s="38">
        <v>859</v>
      </c>
      <c r="I26" s="38">
        <v>498</v>
      </c>
      <c r="J26" s="39">
        <v>0.5797438882421421</v>
      </c>
      <c r="K26" s="38">
        <v>494</v>
      </c>
      <c r="L26" s="38">
        <v>296</v>
      </c>
      <c r="M26" s="39">
        <v>0.5991902834008097</v>
      </c>
      <c r="N26" s="38">
        <v>61</v>
      </c>
      <c r="O26" s="38">
        <v>53</v>
      </c>
      <c r="P26" s="39">
        <v>0.8688524590163934</v>
      </c>
      <c r="Q26" s="38">
        <v>215</v>
      </c>
      <c r="R26" s="38">
        <v>87</v>
      </c>
      <c r="S26" s="39">
        <v>0.4046511627906977</v>
      </c>
      <c r="T26" s="38">
        <v>0</v>
      </c>
      <c r="U26" s="101">
        <v>0</v>
      </c>
      <c r="V26" s="99">
        <v>311</v>
      </c>
    </row>
    <row r="27" spans="2:22" ht="12.75">
      <c r="B27" s="37" t="s">
        <v>47</v>
      </c>
      <c r="C27" s="247">
        <v>0.7869</v>
      </c>
      <c r="D27" s="202">
        <v>1320</v>
      </c>
      <c r="E27" s="200">
        <v>183.1</v>
      </c>
      <c r="F27" s="201">
        <v>225.7</v>
      </c>
      <c r="G27" s="225"/>
      <c r="H27" s="40">
        <v>1305</v>
      </c>
      <c r="I27" s="40">
        <v>760</v>
      </c>
      <c r="J27" s="33">
        <v>0.5823754789272031</v>
      </c>
      <c r="K27" s="40">
        <v>552</v>
      </c>
      <c r="L27" s="40">
        <v>362</v>
      </c>
      <c r="M27" s="33">
        <v>0.6557971014492754</v>
      </c>
      <c r="N27" s="40">
        <v>16</v>
      </c>
      <c r="O27" s="40">
        <v>14</v>
      </c>
      <c r="P27" s="33">
        <v>0.875</v>
      </c>
      <c r="Q27" s="40">
        <v>270</v>
      </c>
      <c r="R27" s="40">
        <v>196</v>
      </c>
      <c r="S27" s="33">
        <v>0.725925925925926</v>
      </c>
      <c r="T27" s="40">
        <v>0</v>
      </c>
      <c r="U27" s="102">
        <v>0</v>
      </c>
      <c r="V27" s="100">
        <v>662</v>
      </c>
    </row>
    <row r="28" spans="2:22" ht="12.75">
      <c r="B28" s="34" t="s">
        <v>93</v>
      </c>
      <c r="C28" s="245">
        <v>0.8819241982507289</v>
      </c>
      <c r="D28" s="210">
        <v>247113</v>
      </c>
      <c r="E28" s="211">
        <v>234.1</v>
      </c>
      <c r="F28" s="212">
        <v>323</v>
      </c>
      <c r="G28" s="224"/>
      <c r="H28" s="35">
        <v>242866</v>
      </c>
      <c r="I28" s="35">
        <v>160916</v>
      </c>
      <c r="J28" s="36">
        <v>0.6625711297587971</v>
      </c>
      <c r="K28" s="35">
        <v>116424</v>
      </c>
      <c r="L28" s="35">
        <v>84239</v>
      </c>
      <c r="M28" s="36">
        <v>0.7235535628392771</v>
      </c>
      <c r="N28" s="35">
        <v>20128</v>
      </c>
      <c r="O28" s="35">
        <v>15762</v>
      </c>
      <c r="P28" s="36">
        <v>0.7830882352941176</v>
      </c>
      <c r="Q28" s="35">
        <v>23726</v>
      </c>
      <c r="R28" s="35">
        <v>14479</v>
      </c>
      <c r="S28" s="36">
        <v>0.6102587878276996</v>
      </c>
      <c r="T28" s="35">
        <v>142</v>
      </c>
      <c r="U28" s="103">
        <v>486</v>
      </c>
      <c r="V28" s="98">
        <v>93853</v>
      </c>
    </row>
    <row r="29" spans="2:22" ht="12.75">
      <c r="B29" s="37" t="s">
        <v>48</v>
      </c>
      <c r="C29" s="246">
        <v>0.898</v>
      </c>
      <c r="D29" s="199">
        <v>31176</v>
      </c>
      <c r="E29" s="200">
        <v>223.2</v>
      </c>
      <c r="F29" s="201">
        <v>336.9</v>
      </c>
      <c r="G29" s="225"/>
      <c r="H29" s="38">
        <v>30731</v>
      </c>
      <c r="I29" s="38">
        <v>20760</v>
      </c>
      <c r="J29" s="39">
        <v>0.6755393576518824</v>
      </c>
      <c r="K29" s="38">
        <v>12822</v>
      </c>
      <c r="L29" s="38">
        <v>9797</v>
      </c>
      <c r="M29" s="39">
        <v>0.7640773670254251</v>
      </c>
      <c r="N29" s="38">
        <v>1257</v>
      </c>
      <c r="O29" s="38">
        <v>1117</v>
      </c>
      <c r="P29" s="39">
        <v>0.888623707239459</v>
      </c>
      <c r="Q29" s="38">
        <v>3275</v>
      </c>
      <c r="R29" s="38">
        <v>2039</v>
      </c>
      <c r="S29" s="39">
        <v>0.6225954198473282</v>
      </c>
      <c r="T29" s="38">
        <v>0</v>
      </c>
      <c r="U29" s="101">
        <v>19</v>
      </c>
      <c r="V29" s="99">
        <v>13031</v>
      </c>
    </row>
    <row r="30" spans="2:22" ht="12.75">
      <c r="B30" s="37" t="s">
        <v>49</v>
      </c>
      <c r="C30" s="246">
        <v>0.9857</v>
      </c>
      <c r="D30" s="199">
        <v>21051</v>
      </c>
      <c r="E30" s="200">
        <v>258.9</v>
      </c>
      <c r="F30" s="201">
        <v>354.6</v>
      </c>
      <c r="G30" s="225"/>
      <c r="H30" s="38">
        <v>20871</v>
      </c>
      <c r="I30" s="38">
        <v>14246</v>
      </c>
      <c r="J30" s="39">
        <v>0.6825739063772699</v>
      </c>
      <c r="K30" s="38">
        <v>7266</v>
      </c>
      <c r="L30" s="38">
        <v>3750</v>
      </c>
      <c r="M30" s="39">
        <v>0.5161023947151114</v>
      </c>
      <c r="N30" s="38">
        <v>867</v>
      </c>
      <c r="O30" s="38">
        <v>560</v>
      </c>
      <c r="P30" s="39">
        <v>0.6459054209919262</v>
      </c>
      <c r="Q30" s="38">
        <v>1222</v>
      </c>
      <c r="R30" s="38">
        <v>842</v>
      </c>
      <c r="S30" s="39">
        <v>0.6890343698854338</v>
      </c>
      <c r="T30" s="38">
        <v>2</v>
      </c>
      <c r="U30" s="101">
        <v>12</v>
      </c>
      <c r="V30" s="99">
        <v>6400</v>
      </c>
    </row>
    <row r="31" spans="2:22" ht="12.75">
      <c r="B31" s="37" t="s">
        <v>50</v>
      </c>
      <c r="C31" s="246">
        <v>0.8451</v>
      </c>
      <c r="D31" s="199">
        <v>9006</v>
      </c>
      <c r="E31" s="200">
        <v>232.2</v>
      </c>
      <c r="F31" s="201">
        <v>232.3</v>
      </c>
      <c r="G31" s="225"/>
      <c r="H31" s="38">
        <v>8782</v>
      </c>
      <c r="I31" s="38">
        <v>6359</v>
      </c>
      <c r="J31" s="39">
        <v>0.7240947392393532</v>
      </c>
      <c r="K31" s="38">
        <v>2266</v>
      </c>
      <c r="L31" s="38">
        <v>1095</v>
      </c>
      <c r="M31" s="39">
        <v>0.48323036187113855</v>
      </c>
      <c r="N31" s="38">
        <v>190</v>
      </c>
      <c r="O31" s="38">
        <v>134</v>
      </c>
      <c r="P31" s="39">
        <v>0.7052631578947368</v>
      </c>
      <c r="Q31" s="38">
        <v>944</v>
      </c>
      <c r="R31" s="38">
        <v>582</v>
      </c>
      <c r="S31" s="39">
        <v>0.6165254237288136</v>
      </c>
      <c r="T31" s="38">
        <v>0</v>
      </c>
      <c r="U31" s="101">
        <v>2</v>
      </c>
      <c r="V31" s="99">
        <v>3581</v>
      </c>
    </row>
    <row r="32" spans="2:22" ht="12.75">
      <c r="B32" s="37" t="s">
        <v>51</v>
      </c>
      <c r="C32" s="246">
        <v>0.8519</v>
      </c>
      <c r="D32" s="199">
        <v>9179</v>
      </c>
      <c r="E32" s="200">
        <v>247.2</v>
      </c>
      <c r="F32" s="201">
        <v>393.2</v>
      </c>
      <c r="G32" s="225"/>
      <c r="H32" s="38">
        <v>9280</v>
      </c>
      <c r="I32" s="38">
        <v>6172</v>
      </c>
      <c r="J32" s="39">
        <v>0.6650862068965517</v>
      </c>
      <c r="K32" s="38">
        <v>4022</v>
      </c>
      <c r="L32" s="38">
        <v>2841</v>
      </c>
      <c r="M32" s="39">
        <v>0.7063649925410244</v>
      </c>
      <c r="N32" s="38">
        <v>1447</v>
      </c>
      <c r="O32" s="38">
        <v>1306</v>
      </c>
      <c r="P32" s="39">
        <v>0.902557014512785</v>
      </c>
      <c r="Q32" s="38">
        <v>1467</v>
      </c>
      <c r="R32" s="38">
        <v>824</v>
      </c>
      <c r="S32" s="39">
        <v>0.5616905248807089</v>
      </c>
      <c r="T32" s="38">
        <v>62</v>
      </c>
      <c r="U32" s="101">
        <v>43</v>
      </c>
      <c r="V32" s="99">
        <v>4081</v>
      </c>
    </row>
    <row r="33" spans="2:22" ht="12.75">
      <c r="B33" s="37" t="s">
        <v>52</v>
      </c>
      <c r="C33" s="246">
        <v>0.8889</v>
      </c>
      <c r="D33" s="199">
        <v>10612</v>
      </c>
      <c r="E33" s="200">
        <v>229.1</v>
      </c>
      <c r="F33" s="201">
        <v>272.1</v>
      </c>
      <c r="G33" s="225"/>
      <c r="H33" s="38">
        <v>10460</v>
      </c>
      <c r="I33" s="38">
        <v>6480</v>
      </c>
      <c r="J33" s="39">
        <v>0.6195028680688337</v>
      </c>
      <c r="K33" s="38">
        <v>6615</v>
      </c>
      <c r="L33" s="38">
        <v>5433</v>
      </c>
      <c r="M33" s="39">
        <v>0.8213151927437642</v>
      </c>
      <c r="N33" s="38">
        <v>1469</v>
      </c>
      <c r="O33" s="38">
        <v>1368</v>
      </c>
      <c r="P33" s="39">
        <v>0.9312457454050375</v>
      </c>
      <c r="Q33" s="38">
        <v>1974</v>
      </c>
      <c r="R33" s="38">
        <v>1309</v>
      </c>
      <c r="S33" s="39">
        <v>0.6631205673758865</v>
      </c>
      <c r="T33" s="38">
        <v>36</v>
      </c>
      <c r="U33" s="101">
        <v>89</v>
      </c>
      <c r="V33" s="99">
        <v>3770</v>
      </c>
    </row>
    <row r="34" spans="2:22" ht="12.75">
      <c r="B34" s="37" t="s">
        <v>53</v>
      </c>
      <c r="C34" s="246">
        <v>0.8514</v>
      </c>
      <c r="D34" s="199">
        <v>15927</v>
      </c>
      <c r="E34" s="200">
        <v>214.9</v>
      </c>
      <c r="F34" s="201">
        <v>321.2</v>
      </c>
      <c r="G34" s="225"/>
      <c r="H34" s="38">
        <v>15745</v>
      </c>
      <c r="I34" s="38">
        <v>9952</v>
      </c>
      <c r="J34" s="39">
        <v>0.6320736741822801</v>
      </c>
      <c r="K34" s="38">
        <v>8410</v>
      </c>
      <c r="L34" s="38">
        <v>5960</v>
      </c>
      <c r="M34" s="39">
        <v>0.7086801426872771</v>
      </c>
      <c r="N34" s="38">
        <v>4086</v>
      </c>
      <c r="O34" s="38">
        <v>2762</v>
      </c>
      <c r="P34" s="39">
        <v>0.6759667156142927</v>
      </c>
      <c r="Q34" s="38">
        <v>1896</v>
      </c>
      <c r="R34" s="38">
        <v>923</v>
      </c>
      <c r="S34" s="39">
        <v>0.4868143459915612</v>
      </c>
      <c r="T34" s="38">
        <v>7</v>
      </c>
      <c r="U34" s="101">
        <v>104</v>
      </c>
      <c r="V34" s="99">
        <v>11148</v>
      </c>
    </row>
    <row r="35" spans="2:22" ht="12.75">
      <c r="B35" s="37" t="s">
        <v>54</v>
      </c>
      <c r="C35" s="246">
        <v>0.9194</v>
      </c>
      <c r="D35" s="199">
        <v>12875</v>
      </c>
      <c r="E35" s="200">
        <v>141.4</v>
      </c>
      <c r="F35" s="201">
        <v>182.9</v>
      </c>
      <c r="G35" s="225"/>
      <c r="H35" s="38">
        <v>12350</v>
      </c>
      <c r="I35" s="38">
        <v>5396</v>
      </c>
      <c r="J35" s="39">
        <v>0.4369230769230769</v>
      </c>
      <c r="K35" s="38">
        <v>7066</v>
      </c>
      <c r="L35" s="38">
        <v>3293</v>
      </c>
      <c r="M35" s="39">
        <v>0.4660345315595811</v>
      </c>
      <c r="N35" s="38">
        <v>719</v>
      </c>
      <c r="O35" s="38">
        <v>368</v>
      </c>
      <c r="P35" s="39">
        <v>0.5118219749652295</v>
      </c>
      <c r="Q35" s="38">
        <v>1975</v>
      </c>
      <c r="R35" s="38">
        <v>1124</v>
      </c>
      <c r="S35" s="39">
        <v>0.5691139240506329</v>
      </c>
      <c r="T35" s="38">
        <v>5</v>
      </c>
      <c r="U35" s="101">
        <v>61</v>
      </c>
      <c r="V35" s="99">
        <v>6614</v>
      </c>
    </row>
    <row r="36" spans="2:22" ht="12.75">
      <c r="B36" s="37" t="s">
        <v>55</v>
      </c>
      <c r="C36" s="246">
        <v>0.9322</v>
      </c>
      <c r="D36" s="199">
        <v>27601</v>
      </c>
      <c r="E36" s="200">
        <v>295.9</v>
      </c>
      <c r="F36" s="201">
        <v>433.8</v>
      </c>
      <c r="G36" s="225"/>
      <c r="H36" s="38">
        <v>27411</v>
      </c>
      <c r="I36" s="38">
        <v>20086</v>
      </c>
      <c r="J36" s="39">
        <v>0.7327715150851848</v>
      </c>
      <c r="K36" s="38">
        <v>9868</v>
      </c>
      <c r="L36" s="38">
        <v>7580</v>
      </c>
      <c r="M36" s="39">
        <v>0.7681394406161329</v>
      </c>
      <c r="N36" s="38">
        <v>1041</v>
      </c>
      <c r="O36" s="38">
        <v>755</v>
      </c>
      <c r="P36" s="39">
        <v>0.7252641690682037</v>
      </c>
      <c r="Q36" s="38">
        <v>2369</v>
      </c>
      <c r="R36" s="38">
        <v>1298</v>
      </c>
      <c r="S36" s="39">
        <v>0.5479105107640354</v>
      </c>
      <c r="T36" s="38">
        <v>9</v>
      </c>
      <c r="U36" s="101">
        <v>17</v>
      </c>
      <c r="V36" s="99">
        <v>7457</v>
      </c>
    </row>
    <row r="37" spans="2:22" ht="12.75">
      <c r="B37" s="37" t="s">
        <v>56</v>
      </c>
      <c r="C37" s="246">
        <v>0.8182</v>
      </c>
      <c r="D37" s="199">
        <v>5114</v>
      </c>
      <c r="E37" s="200">
        <v>195.9</v>
      </c>
      <c r="F37" s="201">
        <v>263.6</v>
      </c>
      <c r="G37" s="225"/>
      <c r="H37" s="38">
        <v>5104</v>
      </c>
      <c r="I37" s="38">
        <v>2663</v>
      </c>
      <c r="J37" s="39">
        <v>0.5217476489028213</v>
      </c>
      <c r="K37" s="38">
        <v>3143</v>
      </c>
      <c r="L37" s="38">
        <v>1993</v>
      </c>
      <c r="M37" s="39">
        <v>0.6341075405663379</v>
      </c>
      <c r="N37" s="38">
        <v>385</v>
      </c>
      <c r="O37" s="38">
        <v>328</v>
      </c>
      <c r="P37" s="39">
        <v>0.8519480519480519</v>
      </c>
      <c r="Q37" s="38">
        <v>1410</v>
      </c>
      <c r="R37" s="38">
        <v>1241</v>
      </c>
      <c r="S37" s="39">
        <v>0.8801418439716312</v>
      </c>
      <c r="T37" s="38">
        <v>1</v>
      </c>
      <c r="U37" s="101">
        <v>1</v>
      </c>
      <c r="V37" s="99">
        <v>5345</v>
      </c>
    </row>
    <row r="38" spans="2:22" ht="12.75">
      <c r="B38" s="37" t="s">
        <v>57</v>
      </c>
      <c r="C38" s="246">
        <v>0.9355</v>
      </c>
      <c r="D38" s="199">
        <v>50773</v>
      </c>
      <c r="E38" s="200">
        <v>237.5</v>
      </c>
      <c r="F38" s="201">
        <v>353.7</v>
      </c>
      <c r="G38" s="225"/>
      <c r="H38" s="38">
        <v>49749</v>
      </c>
      <c r="I38" s="38">
        <v>34311</v>
      </c>
      <c r="J38" s="39">
        <v>0.6896822046674305</v>
      </c>
      <c r="K38" s="38">
        <v>19687</v>
      </c>
      <c r="L38" s="38">
        <v>14235</v>
      </c>
      <c r="M38" s="39">
        <v>0.7230659826281303</v>
      </c>
      <c r="N38" s="38">
        <v>2210</v>
      </c>
      <c r="O38" s="38">
        <v>1443</v>
      </c>
      <c r="P38" s="39">
        <v>0.6529411764705882</v>
      </c>
      <c r="Q38" s="38">
        <v>2634</v>
      </c>
      <c r="R38" s="38">
        <v>1447</v>
      </c>
      <c r="S38" s="39">
        <v>0.5493545937737282</v>
      </c>
      <c r="T38" s="38">
        <v>17</v>
      </c>
      <c r="U38" s="101">
        <v>128</v>
      </c>
      <c r="V38" s="99">
        <v>21558</v>
      </c>
    </row>
    <row r="39" spans="2:22" ht="12.75">
      <c r="B39" s="37" t="s">
        <v>58</v>
      </c>
      <c r="C39" s="246" t="s">
        <v>150</v>
      </c>
      <c r="D39" s="199">
        <v>76</v>
      </c>
      <c r="E39" s="200">
        <v>449.2</v>
      </c>
      <c r="F39" s="201">
        <v>422.1</v>
      </c>
      <c r="G39" s="225"/>
      <c r="H39" s="38">
        <v>94</v>
      </c>
      <c r="I39" s="38">
        <v>82</v>
      </c>
      <c r="J39" s="39">
        <v>0.8723404255319149</v>
      </c>
      <c r="K39" s="38">
        <v>208</v>
      </c>
      <c r="L39" s="38">
        <v>158</v>
      </c>
      <c r="M39" s="39">
        <v>0.7596153846153846</v>
      </c>
      <c r="N39" s="38">
        <v>116</v>
      </c>
      <c r="O39" s="38">
        <v>111</v>
      </c>
      <c r="P39" s="39">
        <v>0.9568965517241379</v>
      </c>
      <c r="Q39" s="38">
        <v>743</v>
      </c>
      <c r="R39" s="38">
        <v>734</v>
      </c>
      <c r="S39" s="39">
        <v>0.9878869448183042</v>
      </c>
      <c r="T39" s="38">
        <v>0</v>
      </c>
      <c r="U39" s="101">
        <v>0</v>
      </c>
      <c r="V39" s="99">
        <v>0</v>
      </c>
    </row>
    <row r="40" spans="2:22" ht="13.5" customHeight="1">
      <c r="B40" s="41" t="s">
        <v>59</v>
      </c>
      <c r="C40" s="247">
        <v>0.7761</v>
      </c>
      <c r="D40" s="202">
        <v>53723</v>
      </c>
      <c r="E40" s="203">
        <v>225.8</v>
      </c>
      <c r="F40" s="204">
        <v>324.7</v>
      </c>
      <c r="G40" s="225"/>
      <c r="H40" s="40">
        <v>52289</v>
      </c>
      <c r="I40" s="40">
        <v>34409</v>
      </c>
      <c r="J40" s="33">
        <v>0.658054275277783</v>
      </c>
      <c r="K40" s="40">
        <v>35051</v>
      </c>
      <c r="L40" s="40">
        <v>28104</v>
      </c>
      <c r="M40" s="33">
        <v>0.8018030869304728</v>
      </c>
      <c r="N40" s="40">
        <v>6341</v>
      </c>
      <c r="O40" s="40">
        <v>5510</v>
      </c>
      <c r="P40" s="33">
        <v>0.8689481154392051</v>
      </c>
      <c r="Q40" s="40">
        <v>3817</v>
      </c>
      <c r="R40" s="40">
        <v>2116</v>
      </c>
      <c r="S40" s="33">
        <v>0.5543620644485198</v>
      </c>
      <c r="T40" s="40">
        <v>3</v>
      </c>
      <c r="U40" s="102">
        <v>10</v>
      </c>
      <c r="V40" s="100">
        <v>10868</v>
      </c>
    </row>
    <row r="41" spans="2:22" ht="12.75">
      <c r="B41" s="293" t="s">
        <v>173</v>
      </c>
      <c r="C41" s="293"/>
      <c r="D41" s="293"/>
      <c r="E41" s="293"/>
      <c r="F41" s="293"/>
      <c r="G41" s="294"/>
      <c r="H41" s="293"/>
      <c r="I41" s="293"/>
      <c r="J41" s="293"/>
      <c r="K41" s="293"/>
      <c r="L41" s="293"/>
      <c r="M41" s="293"/>
      <c r="N41" s="293"/>
      <c r="O41" s="293"/>
      <c r="P41" s="293"/>
      <c r="Q41" s="293"/>
      <c r="R41" s="293"/>
      <c r="S41" s="293"/>
      <c r="T41" s="293"/>
      <c r="U41" s="293"/>
      <c r="V41" s="293"/>
    </row>
    <row r="42" spans="2:22" ht="23.25" customHeight="1">
      <c r="B42" s="42"/>
      <c r="C42" s="42"/>
      <c r="D42" s="42"/>
      <c r="E42" s="42"/>
      <c r="F42" s="42"/>
      <c r="G42" s="42"/>
      <c r="H42" s="298" t="s">
        <v>91</v>
      </c>
      <c r="I42" s="298"/>
      <c r="J42" s="298"/>
      <c r="K42" s="298"/>
      <c r="L42" s="298"/>
      <c r="M42" s="298"/>
      <c r="N42" s="298"/>
      <c r="O42" s="298"/>
      <c r="P42" s="298"/>
      <c r="Q42" s="298"/>
      <c r="R42" s="298"/>
      <c r="S42" s="298"/>
      <c r="T42" s="298"/>
      <c r="U42" s="298"/>
      <c r="V42" s="298"/>
    </row>
    <row r="43" spans="2:22" ht="12.75">
      <c r="B43" s="80"/>
      <c r="C43" s="290" t="s">
        <v>235</v>
      </c>
      <c r="D43" s="291"/>
      <c r="E43" s="291"/>
      <c r="F43" s="292"/>
      <c r="G43" s="221"/>
      <c r="H43" s="299" t="s">
        <v>174</v>
      </c>
      <c r="I43" s="300"/>
      <c r="J43" s="301"/>
      <c r="K43" s="299" t="s">
        <v>23</v>
      </c>
      <c r="L43" s="300"/>
      <c r="M43" s="301"/>
      <c r="N43" s="299" t="s">
        <v>177</v>
      </c>
      <c r="O43" s="300"/>
      <c r="P43" s="301"/>
      <c r="Q43" s="299" t="s">
        <v>25</v>
      </c>
      <c r="R43" s="300"/>
      <c r="S43" s="301"/>
      <c r="T43" s="27" t="s">
        <v>26</v>
      </c>
      <c r="U43" s="21" t="s">
        <v>27</v>
      </c>
      <c r="V43" s="27" t="s">
        <v>28</v>
      </c>
    </row>
    <row r="44" spans="2:22" s="31" customFormat="1" ht="51">
      <c r="B44" s="81"/>
      <c r="C44" s="195" t="s">
        <v>240</v>
      </c>
      <c r="D44" s="163" t="s">
        <v>29</v>
      </c>
      <c r="E44" s="163" t="s">
        <v>237</v>
      </c>
      <c r="F44" s="163" t="s">
        <v>238</v>
      </c>
      <c r="G44" s="218"/>
      <c r="H44" s="30" t="s">
        <v>29</v>
      </c>
      <c r="I44" s="30" t="s">
        <v>14</v>
      </c>
      <c r="J44" s="29" t="s">
        <v>15</v>
      </c>
      <c r="K44" s="30" t="s">
        <v>30</v>
      </c>
      <c r="L44" s="30" t="s">
        <v>14</v>
      </c>
      <c r="M44" s="29" t="s">
        <v>15</v>
      </c>
      <c r="N44" s="30" t="s">
        <v>31</v>
      </c>
      <c r="O44" s="30" t="s">
        <v>14</v>
      </c>
      <c r="P44" s="29" t="s">
        <v>15</v>
      </c>
      <c r="Q44" s="30" t="s">
        <v>30</v>
      </c>
      <c r="R44" s="30" t="s">
        <v>14</v>
      </c>
      <c r="S44" s="29" t="s">
        <v>15</v>
      </c>
      <c r="T44" s="30" t="s">
        <v>29</v>
      </c>
      <c r="U44" s="29" t="s">
        <v>29</v>
      </c>
      <c r="V44" s="30" t="s">
        <v>31</v>
      </c>
    </row>
    <row r="45" spans="2:22" ht="12.75">
      <c r="B45" s="34" t="s">
        <v>95</v>
      </c>
      <c r="C45" s="233">
        <v>0.9100346020761245</v>
      </c>
      <c r="D45" s="196">
        <v>181728</v>
      </c>
      <c r="E45" s="197">
        <v>259.7</v>
      </c>
      <c r="F45" s="198">
        <v>338.5</v>
      </c>
      <c r="G45" s="223"/>
      <c r="H45" s="35">
        <v>183635</v>
      </c>
      <c r="I45" s="35">
        <v>120604</v>
      </c>
      <c r="J45" s="36">
        <v>0.65675933237128</v>
      </c>
      <c r="K45" s="35">
        <v>74768</v>
      </c>
      <c r="L45" s="35">
        <v>44525</v>
      </c>
      <c r="M45" s="36">
        <v>0.5955087738069762</v>
      </c>
      <c r="N45" s="35">
        <v>12099</v>
      </c>
      <c r="O45" s="35">
        <v>7354</v>
      </c>
      <c r="P45" s="36">
        <v>0.6078188280023142</v>
      </c>
      <c r="Q45" s="35">
        <v>21615</v>
      </c>
      <c r="R45" s="35">
        <v>14749</v>
      </c>
      <c r="S45" s="36">
        <v>0.6823502197547999</v>
      </c>
      <c r="T45" s="35">
        <v>11930</v>
      </c>
      <c r="U45" s="35">
        <v>573</v>
      </c>
      <c r="V45" s="98">
        <v>60568</v>
      </c>
    </row>
    <row r="46" spans="2:22" ht="12.75">
      <c r="B46" s="37" t="s">
        <v>60</v>
      </c>
      <c r="C46" s="246">
        <v>0.9123</v>
      </c>
      <c r="D46" s="199">
        <v>18929</v>
      </c>
      <c r="E46" s="200">
        <v>341</v>
      </c>
      <c r="F46" s="201">
        <v>529.7</v>
      </c>
      <c r="G46" s="225"/>
      <c r="H46" s="38">
        <v>18758</v>
      </c>
      <c r="I46" s="38">
        <v>14660</v>
      </c>
      <c r="J46" s="39">
        <v>0.7815332124960017</v>
      </c>
      <c r="K46" s="38">
        <v>7092</v>
      </c>
      <c r="L46" s="38">
        <v>5741</v>
      </c>
      <c r="M46" s="39">
        <v>0.8095036661026509</v>
      </c>
      <c r="N46" s="38">
        <v>840</v>
      </c>
      <c r="O46" s="38">
        <v>667</v>
      </c>
      <c r="P46" s="39">
        <v>0.794047619047619</v>
      </c>
      <c r="Q46" s="38">
        <v>2674</v>
      </c>
      <c r="R46" s="38">
        <v>2254</v>
      </c>
      <c r="S46" s="39">
        <v>0.8429319371727748</v>
      </c>
      <c r="T46" s="38">
        <v>15</v>
      </c>
      <c r="U46" s="101">
        <v>155</v>
      </c>
      <c r="V46" s="99">
        <v>5657</v>
      </c>
    </row>
    <row r="47" spans="2:22" ht="12.75">
      <c r="B47" s="37" t="s">
        <v>85</v>
      </c>
      <c r="C47" s="246">
        <v>0.9375</v>
      </c>
      <c r="D47" s="199">
        <v>5994</v>
      </c>
      <c r="E47" s="200">
        <v>228.3</v>
      </c>
      <c r="F47" s="201">
        <v>335.9</v>
      </c>
      <c r="G47" s="225"/>
      <c r="H47" s="38">
        <v>5828</v>
      </c>
      <c r="I47" s="38">
        <v>3716</v>
      </c>
      <c r="J47" s="39">
        <v>0.63761153054221</v>
      </c>
      <c r="K47" s="38">
        <v>2746</v>
      </c>
      <c r="L47" s="38">
        <v>1403</v>
      </c>
      <c r="M47" s="39">
        <v>0.510924981791697</v>
      </c>
      <c r="N47" s="38">
        <v>183</v>
      </c>
      <c r="O47" s="38">
        <v>146</v>
      </c>
      <c r="P47" s="39">
        <v>0.7978142076502732</v>
      </c>
      <c r="Q47" s="38">
        <v>285</v>
      </c>
      <c r="R47" s="38">
        <v>155</v>
      </c>
      <c r="S47" s="39">
        <v>0.543859649122807</v>
      </c>
      <c r="T47" s="38">
        <v>0</v>
      </c>
      <c r="U47" s="101">
        <v>1</v>
      </c>
      <c r="V47" s="99">
        <v>1038</v>
      </c>
    </row>
    <row r="48" spans="2:22" ht="12.75">
      <c r="B48" s="37" t="s">
        <v>86</v>
      </c>
      <c r="C48" s="246">
        <v>0.918</v>
      </c>
      <c r="D48" s="199">
        <v>1258</v>
      </c>
      <c r="E48" s="200">
        <v>100.7</v>
      </c>
      <c r="F48" s="201">
        <v>137.8</v>
      </c>
      <c r="G48" s="225"/>
      <c r="H48" s="38">
        <v>1183</v>
      </c>
      <c r="I48" s="38">
        <v>312</v>
      </c>
      <c r="J48" s="39">
        <v>0.26373626373626374</v>
      </c>
      <c r="K48" s="38">
        <v>578</v>
      </c>
      <c r="L48" s="38">
        <v>30</v>
      </c>
      <c r="M48" s="39">
        <v>0.05190311418685121</v>
      </c>
      <c r="N48" s="38">
        <v>58</v>
      </c>
      <c r="O48" s="38">
        <v>25</v>
      </c>
      <c r="P48" s="39">
        <v>0.43103448275862066</v>
      </c>
      <c r="Q48" s="38">
        <v>74</v>
      </c>
      <c r="R48" s="38">
        <v>36</v>
      </c>
      <c r="S48" s="39">
        <v>0.4864864864864865</v>
      </c>
      <c r="T48" s="38">
        <v>0</v>
      </c>
      <c r="U48" s="101">
        <v>0</v>
      </c>
      <c r="V48" s="99">
        <v>253</v>
      </c>
    </row>
    <row r="49" spans="2:22" ht="12.75">
      <c r="B49" s="37" t="s">
        <v>87</v>
      </c>
      <c r="C49" s="246">
        <v>0.8406</v>
      </c>
      <c r="D49" s="199">
        <v>35870</v>
      </c>
      <c r="E49" s="200">
        <v>283.6</v>
      </c>
      <c r="F49" s="201">
        <v>442</v>
      </c>
      <c r="G49" s="225"/>
      <c r="H49" s="38">
        <v>35275</v>
      </c>
      <c r="I49" s="38">
        <v>25308</v>
      </c>
      <c r="J49" s="39">
        <v>0.7174486180014175</v>
      </c>
      <c r="K49" s="38">
        <v>15270</v>
      </c>
      <c r="L49" s="38">
        <v>10859</v>
      </c>
      <c r="M49" s="39">
        <v>0.7111329404060249</v>
      </c>
      <c r="N49" s="38">
        <v>1215</v>
      </c>
      <c r="O49" s="38">
        <v>966</v>
      </c>
      <c r="P49" s="39">
        <v>0.7950617283950617</v>
      </c>
      <c r="Q49" s="38">
        <v>5744</v>
      </c>
      <c r="R49" s="38">
        <v>4601</v>
      </c>
      <c r="S49" s="39">
        <v>0.8010097493036211</v>
      </c>
      <c r="T49" s="38">
        <v>5</v>
      </c>
      <c r="U49" s="101">
        <v>8</v>
      </c>
      <c r="V49" s="99">
        <v>15067</v>
      </c>
    </row>
    <row r="50" spans="2:22" ht="12.75">
      <c r="B50" s="37" t="s">
        <v>88</v>
      </c>
      <c r="C50" s="246">
        <v>0.9701</v>
      </c>
      <c r="D50" s="199">
        <v>2480</v>
      </c>
      <c r="E50" s="200">
        <v>100.5</v>
      </c>
      <c r="F50" s="201">
        <v>145.1</v>
      </c>
      <c r="G50" s="225"/>
      <c r="H50" s="38">
        <v>2410</v>
      </c>
      <c r="I50" s="38">
        <v>594</v>
      </c>
      <c r="J50" s="39">
        <v>0.24647302904564317</v>
      </c>
      <c r="K50" s="38">
        <v>1718</v>
      </c>
      <c r="L50" s="38">
        <v>347</v>
      </c>
      <c r="M50" s="39">
        <v>0.2019790454016298</v>
      </c>
      <c r="N50" s="38">
        <v>179</v>
      </c>
      <c r="O50" s="38">
        <v>48</v>
      </c>
      <c r="P50" s="39">
        <v>0.2681564245810056</v>
      </c>
      <c r="Q50" s="38">
        <v>575</v>
      </c>
      <c r="R50" s="38">
        <v>187</v>
      </c>
      <c r="S50" s="39">
        <v>0.32521739130434785</v>
      </c>
      <c r="T50" s="38">
        <v>0</v>
      </c>
      <c r="U50" s="101">
        <v>1</v>
      </c>
      <c r="V50" s="99">
        <v>1531</v>
      </c>
    </row>
    <row r="51" spans="2:22" ht="12.75">
      <c r="B51" s="37" t="s">
        <v>89</v>
      </c>
      <c r="C51" s="246">
        <v>0.9016</v>
      </c>
      <c r="D51" s="199">
        <v>8165</v>
      </c>
      <c r="E51" s="200">
        <v>225.3</v>
      </c>
      <c r="F51" s="201">
        <v>314.7</v>
      </c>
      <c r="G51" s="225"/>
      <c r="H51" s="38">
        <v>7848</v>
      </c>
      <c r="I51" s="38">
        <v>4896</v>
      </c>
      <c r="J51" s="39">
        <v>0.6238532110091743</v>
      </c>
      <c r="K51" s="38">
        <v>6085</v>
      </c>
      <c r="L51" s="38">
        <v>4163</v>
      </c>
      <c r="M51" s="39">
        <v>0.6841413311421528</v>
      </c>
      <c r="N51" s="38">
        <v>1695</v>
      </c>
      <c r="O51" s="38">
        <v>1052</v>
      </c>
      <c r="P51" s="39">
        <v>0.6206489675516225</v>
      </c>
      <c r="Q51" s="38">
        <v>1392</v>
      </c>
      <c r="R51" s="38">
        <v>1132</v>
      </c>
      <c r="S51" s="39">
        <v>0.8132183908045977</v>
      </c>
      <c r="T51" s="38">
        <v>5</v>
      </c>
      <c r="U51" s="101">
        <v>68</v>
      </c>
      <c r="V51" s="99">
        <v>5087</v>
      </c>
    </row>
    <row r="52" spans="2:22" ht="12.75">
      <c r="B52" s="37" t="s">
        <v>111</v>
      </c>
      <c r="C52" s="246">
        <v>0.9672</v>
      </c>
      <c r="D52" s="199">
        <v>6635</v>
      </c>
      <c r="E52" s="200">
        <v>122.7</v>
      </c>
      <c r="F52" s="201">
        <v>186.1</v>
      </c>
      <c r="G52" s="225"/>
      <c r="H52" s="38">
        <v>9138</v>
      </c>
      <c r="I52" s="38">
        <v>3138</v>
      </c>
      <c r="J52" s="39">
        <v>0.3434011818778726</v>
      </c>
      <c r="K52" s="38">
        <v>4180</v>
      </c>
      <c r="L52" s="38">
        <v>1799</v>
      </c>
      <c r="M52" s="39">
        <v>0.4303827751196172</v>
      </c>
      <c r="N52" s="38">
        <v>440</v>
      </c>
      <c r="O52" s="38">
        <v>378</v>
      </c>
      <c r="P52" s="39">
        <v>0.8590909090909091</v>
      </c>
      <c r="Q52" s="38">
        <v>489</v>
      </c>
      <c r="R52" s="38">
        <v>181</v>
      </c>
      <c r="S52" s="39">
        <v>0.37014314928425357</v>
      </c>
      <c r="T52" s="38">
        <v>9832</v>
      </c>
      <c r="U52" s="101">
        <v>0</v>
      </c>
      <c r="V52" s="98">
        <v>3293</v>
      </c>
    </row>
    <row r="53" spans="2:22" ht="12.75">
      <c r="B53" s="37" t="s">
        <v>112</v>
      </c>
      <c r="C53" s="246">
        <v>0.9385</v>
      </c>
      <c r="D53" s="199">
        <v>14249</v>
      </c>
      <c r="E53" s="200">
        <v>198.4</v>
      </c>
      <c r="F53" s="201">
        <v>258.3</v>
      </c>
      <c r="G53" s="225"/>
      <c r="H53" s="38">
        <v>13888</v>
      </c>
      <c r="I53" s="38">
        <v>8301</v>
      </c>
      <c r="J53" s="39">
        <v>0.5977102534562212</v>
      </c>
      <c r="K53" s="38">
        <v>5810</v>
      </c>
      <c r="L53" s="38">
        <v>2597</v>
      </c>
      <c r="M53" s="39">
        <v>0.4469879518072289</v>
      </c>
      <c r="N53" s="38">
        <v>1244</v>
      </c>
      <c r="O53" s="38">
        <v>598</v>
      </c>
      <c r="P53" s="39">
        <v>0.4807073954983923</v>
      </c>
      <c r="Q53" s="38">
        <v>1170</v>
      </c>
      <c r="R53" s="38">
        <v>353</v>
      </c>
      <c r="S53" s="39">
        <v>0.3017094017094017</v>
      </c>
      <c r="T53" s="38">
        <v>5</v>
      </c>
      <c r="U53" s="101">
        <v>6</v>
      </c>
      <c r="V53" s="99">
        <v>3083</v>
      </c>
    </row>
    <row r="54" spans="2:22" ht="12.75">
      <c r="B54" s="37" t="s">
        <v>113</v>
      </c>
      <c r="C54" s="246">
        <v>0.9016</v>
      </c>
      <c r="D54" s="199">
        <v>13868</v>
      </c>
      <c r="E54" s="200">
        <v>268.3</v>
      </c>
      <c r="F54" s="201">
        <v>376</v>
      </c>
      <c r="G54" s="225"/>
      <c r="H54" s="38">
        <v>13558</v>
      </c>
      <c r="I54" s="38">
        <v>9903</v>
      </c>
      <c r="J54" s="39">
        <v>0.730417465702906</v>
      </c>
      <c r="K54" s="38">
        <v>6157</v>
      </c>
      <c r="L54" s="38">
        <v>4339</v>
      </c>
      <c r="M54" s="39">
        <v>0.7047263277570245</v>
      </c>
      <c r="N54" s="38">
        <v>305</v>
      </c>
      <c r="O54" s="38">
        <v>249</v>
      </c>
      <c r="P54" s="39">
        <v>0.8163934426229508</v>
      </c>
      <c r="Q54" s="38">
        <v>2061</v>
      </c>
      <c r="R54" s="38">
        <v>1535</v>
      </c>
      <c r="S54" s="39">
        <v>0.744784085395439</v>
      </c>
      <c r="T54" s="38">
        <v>15</v>
      </c>
      <c r="U54" s="101">
        <v>151</v>
      </c>
      <c r="V54" s="99">
        <v>4485</v>
      </c>
    </row>
    <row r="55" spans="2:22" ht="12.75">
      <c r="B55" s="37" t="s">
        <v>114</v>
      </c>
      <c r="C55" s="246">
        <v>0.9508</v>
      </c>
      <c r="D55" s="199">
        <v>863</v>
      </c>
      <c r="E55" s="200">
        <v>85.1</v>
      </c>
      <c r="F55" s="201">
        <v>116.5</v>
      </c>
      <c r="G55" s="225"/>
      <c r="H55" s="38">
        <v>806</v>
      </c>
      <c r="I55" s="38">
        <v>143</v>
      </c>
      <c r="J55" s="39">
        <v>0.1774193548387097</v>
      </c>
      <c r="K55" s="38">
        <v>642</v>
      </c>
      <c r="L55" s="38">
        <v>50</v>
      </c>
      <c r="M55" s="39">
        <v>0.0778816199376947</v>
      </c>
      <c r="N55" s="38">
        <v>466</v>
      </c>
      <c r="O55" s="38">
        <v>44</v>
      </c>
      <c r="P55" s="39">
        <v>0.0944206008583691</v>
      </c>
      <c r="Q55" s="38">
        <v>156</v>
      </c>
      <c r="R55" s="38">
        <v>53</v>
      </c>
      <c r="S55" s="39">
        <v>0.33974358974358976</v>
      </c>
      <c r="T55" s="38">
        <v>0</v>
      </c>
      <c r="U55" s="101">
        <v>1</v>
      </c>
      <c r="V55" s="99">
        <v>188</v>
      </c>
    </row>
    <row r="56" spans="2:22" ht="12.75">
      <c r="B56" s="37" t="s">
        <v>115</v>
      </c>
      <c r="C56" s="246">
        <v>0.8769</v>
      </c>
      <c r="D56" s="199">
        <v>19604</v>
      </c>
      <c r="E56" s="200">
        <v>255.7</v>
      </c>
      <c r="F56" s="201">
        <v>370.5</v>
      </c>
      <c r="G56" s="225"/>
      <c r="H56" s="38">
        <v>19506</v>
      </c>
      <c r="I56" s="38">
        <v>13955</v>
      </c>
      <c r="J56" s="39">
        <v>0.7154208961345228</v>
      </c>
      <c r="K56" s="38">
        <v>5716</v>
      </c>
      <c r="L56" s="38">
        <v>3045</v>
      </c>
      <c r="M56" s="39">
        <v>0.5327151854443667</v>
      </c>
      <c r="N56" s="38">
        <v>1514</v>
      </c>
      <c r="O56" s="38">
        <v>1097</v>
      </c>
      <c r="P56" s="39">
        <v>0.7245706737120211</v>
      </c>
      <c r="Q56" s="38">
        <v>2114</v>
      </c>
      <c r="R56" s="38">
        <v>1398</v>
      </c>
      <c r="S56" s="39">
        <v>0.6613055818353831</v>
      </c>
      <c r="T56" s="38">
        <v>11</v>
      </c>
      <c r="U56" s="101">
        <v>167</v>
      </c>
      <c r="V56" s="99">
        <v>5130</v>
      </c>
    </row>
    <row r="57" spans="2:22" ht="12.75">
      <c r="B57" s="37" t="s">
        <v>116</v>
      </c>
      <c r="C57" s="246">
        <v>0.8983</v>
      </c>
      <c r="D57" s="199">
        <v>7008</v>
      </c>
      <c r="E57" s="200">
        <v>95.1</v>
      </c>
      <c r="F57" s="201">
        <v>114.2</v>
      </c>
      <c r="G57" s="225"/>
      <c r="H57" s="38">
        <v>9420</v>
      </c>
      <c r="I57" s="38">
        <v>1982</v>
      </c>
      <c r="J57" s="39">
        <v>0.21040339702760086</v>
      </c>
      <c r="K57" s="38">
        <v>2837</v>
      </c>
      <c r="L57" s="38">
        <v>183</v>
      </c>
      <c r="M57" s="39">
        <v>0.06450475854776172</v>
      </c>
      <c r="N57" s="38">
        <v>2416</v>
      </c>
      <c r="O57" s="38">
        <v>1173</v>
      </c>
      <c r="P57" s="39">
        <v>0.4855132450331126</v>
      </c>
      <c r="Q57" s="38">
        <v>1052</v>
      </c>
      <c r="R57" s="38">
        <v>224</v>
      </c>
      <c r="S57" s="39">
        <v>0.21292775665399238</v>
      </c>
      <c r="T57" s="38">
        <v>2035</v>
      </c>
      <c r="U57" s="101">
        <v>0</v>
      </c>
      <c r="V57" s="98">
        <v>1271</v>
      </c>
    </row>
    <row r="58" spans="2:22" ht="12.75">
      <c r="B58" s="37" t="s">
        <v>117</v>
      </c>
      <c r="C58" s="246">
        <v>0.8125</v>
      </c>
      <c r="D58" s="199">
        <v>41557</v>
      </c>
      <c r="E58" s="200">
        <v>309</v>
      </c>
      <c r="F58" s="201">
        <v>464.4</v>
      </c>
      <c r="G58" s="225"/>
      <c r="H58" s="38">
        <v>40912</v>
      </c>
      <c r="I58" s="38">
        <v>30532</v>
      </c>
      <c r="J58" s="39">
        <v>0.7462847086429409</v>
      </c>
      <c r="K58" s="38">
        <v>13804</v>
      </c>
      <c r="L58" s="38">
        <v>8883</v>
      </c>
      <c r="M58" s="39">
        <v>0.6435091277890467</v>
      </c>
      <c r="N58" s="38">
        <v>1460</v>
      </c>
      <c r="O58" s="38">
        <v>859</v>
      </c>
      <c r="P58" s="39">
        <v>0.5883561643835616</v>
      </c>
      <c r="Q58" s="38">
        <v>3260</v>
      </c>
      <c r="R58" s="38">
        <v>2250</v>
      </c>
      <c r="S58" s="39">
        <v>0.6901840490797546</v>
      </c>
      <c r="T58" s="38">
        <v>7</v>
      </c>
      <c r="U58" s="101">
        <v>13</v>
      </c>
      <c r="V58" s="99">
        <v>13459</v>
      </c>
    </row>
    <row r="59" spans="2:22" ht="12.75">
      <c r="B59" s="41" t="s">
        <v>118</v>
      </c>
      <c r="C59" s="247">
        <v>0.9231</v>
      </c>
      <c r="D59" s="202">
        <v>5248</v>
      </c>
      <c r="E59" s="203">
        <v>194.3</v>
      </c>
      <c r="F59" s="204">
        <v>293.8</v>
      </c>
      <c r="G59" s="225"/>
      <c r="H59" s="40">
        <v>5105</v>
      </c>
      <c r="I59" s="40">
        <v>3164</v>
      </c>
      <c r="J59" s="33">
        <v>0.6197845249755142</v>
      </c>
      <c r="K59" s="40">
        <v>2133</v>
      </c>
      <c r="L59" s="40">
        <v>1086</v>
      </c>
      <c r="M59" s="33">
        <v>0.509142053445851</v>
      </c>
      <c r="N59" s="40">
        <v>84</v>
      </c>
      <c r="O59" s="40">
        <v>52</v>
      </c>
      <c r="P59" s="33">
        <v>0.6190476190476191</v>
      </c>
      <c r="Q59" s="40">
        <v>569</v>
      </c>
      <c r="R59" s="40">
        <v>390</v>
      </c>
      <c r="S59" s="33">
        <v>0.6854130052724078</v>
      </c>
      <c r="T59" s="40">
        <v>0</v>
      </c>
      <c r="U59" s="102">
        <v>2</v>
      </c>
      <c r="V59" s="100">
        <v>1026</v>
      </c>
    </row>
    <row r="60" spans="2:22" ht="12.75">
      <c r="B60" s="34" t="s">
        <v>96</v>
      </c>
      <c r="C60" s="233">
        <v>0.9076923076923077</v>
      </c>
      <c r="D60" s="196">
        <v>203149</v>
      </c>
      <c r="E60" s="205">
        <v>289</v>
      </c>
      <c r="F60" s="206">
        <v>403.8</v>
      </c>
      <c r="G60" s="224"/>
      <c r="H60" s="35">
        <v>197363</v>
      </c>
      <c r="I60" s="35">
        <v>140584</v>
      </c>
      <c r="J60" s="36">
        <v>0.7123118314983051</v>
      </c>
      <c r="K60" s="35">
        <v>97160</v>
      </c>
      <c r="L60" s="35">
        <v>68438</v>
      </c>
      <c r="M60" s="36">
        <v>0.7043845203787567</v>
      </c>
      <c r="N60" s="35">
        <v>17959</v>
      </c>
      <c r="O60" s="35">
        <v>14767</v>
      </c>
      <c r="P60" s="36">
        <v>0.822261818586781</v>
      </c>
      <c r="Q60" s="35">
        <v>27254</v>
      </c>
      <c r="R60" s="35">
        <v>17011</v>
      </c>
      <c r="S60" s="36">
        <v>0.6241652601452998</v>
      </c>
      <c r="T60" s="35">
        <v>424</v>
      </c>
      <c r="U60" s="103">
        <v>217</v>
      </c>
      <c r="V60" s="98">
        <v>43566</v>
      </c>
    </row>
    <row r="61" spans="2:22" ht="12.75">
      <c r="B61" s="37" t="s">
        <v>119</v>
      </c>
      <c r="C61" s="246">
        <v>0.9077</v>
      </c>
      <c r="D61" s="199">
        <v>4917</v>
      </c>
      <c r="E61" s="200">
        <v>184.3</v>
      </c>
      <c r="F61" s="201">
        <v>269.4</v>
      </c>
      <c r="G61" s="225"/>
      <c r="H61" s="38">
        <v>4921</v>
      </c>
      <c r="I61" s="38">
        <v>2787</v>
      </c>
      <c r="J61" s="39">
        <v>0.5663483031904084</v>
      </c>
      <c r="K61" s="38">
        <v>2397</v>
      </c>
      <c r="L61" s="38">
        <v>1669</v>
      </c>
      <c r="M61" s="39">
        <v>0.6962870254484773</v>
      </c>
      <c r="N61" s="38">
        <v>221</v>
      </c>
      <c r="O61" s="38">
        <v>183</v>
      </c>
      <c r="P61" s="39">
        <v>0.8280542986425339</v>
      </c>
      <c r="Q61" s="38">
        <v>723</v>
      </c>
      <c r="R61" s="38">
        <v>462</v>
      </c>
      <c r="S61" s="39">
        <v>0.6390041493775933</v>
      </c>
      <c r="T61" s="38">
        <v>0</v>
      </c>
      <c r="U61" s="101">
        <v>5</v>
      </c>
      <c r="V61" s="99">
        <v>1800</v>
      </c>
    </row>
    <row r="62" spans="2:22" ht="12.75">
      <c r="B62" s="37" t="s">
        <v>120</v>
      </c>
      <c r="C62" s="246">
        <v>0.8621</v>
      </c>
      <c r="D62" s="199">
        <v>2768</v>
      </c>
      <c r="E62" s="200">
        <v>249.4</v>
      </c>
      <c r="F62" s="201">
        <v>351.2</v>
      </c>
      <c r="G62" s="225"/>
      <c r="H62" s="38">
        <v>2643</v>
      </c>
      <c r="I62" s="38">
        <v>1881</v>
      </c>
      <c r="J62" s="39">
        <v>0.7116912599318955</v>
      </c>
      <c r="K62" s="38">
        <v>2420</v>
      </c>
      <c r="L62" s="38">
        <v>2085</v>
      </c>
      <c r="M62" s="39">
        <v>0.8615702479338843</v>
      </c>
      <c r="N62" s="38">
        <v>1080</v>
      </c>
      <c r="O62" s="38">
        <v>1045</v>
      </c>
      <c r="P62" s="39">
        <v>0.9675925925925926</v>
      </c>
      <c r="Q62" s="38">
        <v>455</v>
      </c>
      <c r="R62" s="38">
        <v>314</v>
      </c>
      <c r="S62" s="39">
        <v>0.6901098901098901</v>
      </c>
      <c r="T62" s="38">
        <v>0</v>
      </c>
      <c r="U62" s="101">
        <v>1</v>
      </c>
      <c r="V62" s="99">
        <v>139</v>
      </c>
    </row>
    <row r="63" spans="2:22" ht="12.75">
      <c r="B63" s="37" t="s">
        <v>121</v>
      </c>
      <c r="C63" s="246">
        <v>0.9836</v>
      </c>
      <c r="D63" s="199">
        <v>2345</v>
      </c>
      <c r="E63" s="200">
        <v>140.9</v>
      </c>
      <c r="F63" s="201">
        <v>211.8</v>
      </c>
      <c r="G63" s="225"/>
      <c r="H63" s="38">
        <v>2292</v>
      </c>
      <c r="I63" s="38">
        <v>1024</v>
      </c>
      <c r="J63" s="39">
        <v>0.4467713787085515</v>
      </c>
      <c r="K63" s="38">
        <v>1681</v>
      </c>
      <c r="L63" s="38">
        <v>922</v>
      </c>
      <c r="M63" s="39">
        <v>0.5484830458060678</v>
      </c>
      <c r="N63" s="38">
        <v>253</v>
      </c>
      <c r="O63" s="38">
        <v>157</v>
      </c>
      <c r="P63" s="39">
        <v>0.6205533596837944</v>
      </c>
      <c r="Q63" s="38">
        <v>563</v>
      </c>
      <c r="R63" s="38">
        <v>323</v>
      </c>
      <c r="S63" s="39">
        <v>0.5737122557726465</v>
      </c>
      <c r="T63" s="38">
        <v>1</v>
      </c>
      <c r="U63" s="101">
        <v>0</v>
      </c>
      <c r="V63" s="99">
        <v>1021</v>
      </c>
    </row>
    <row r="64" spans="2:22" ht="12.75">
      <c r="B64" s="37" t="s">
        <v>122</v>
      </c>
      <c r="C64" s="246">
        <v>0.9688</v>
      </c>
      <c r="D64" s="199">
        <v>11718</v>
      </c>
      <c r="E64" s="200">
        <v>212.8</v>
      </c>
      <c r="F64" s="201">
        <v>292</v>
      </c>
      <c r="G64" s="225"/>
      <c r="H64" s="38">
        <v>12228</v>
      </c>
      <c r="I64" s="38">
        <v>7583</v>
      </c>
      <c r="J64" s="39">
        <v>0.6201341184167485</v>
      </c>
      <c r="K64" s="38">
        <v>7541</v>
      </c>
      <c r="L64" s="38">
        <v>5244</v>
      </c>
      <c r="M64" s="39">
        <v>0.695398488264156</v>
      </c>
      <c r="N64" s="38">
        <v>2016</v>
      </c>
      <c r="O64" s="38">
        <v>1143</v>
      </c>
      <c r="P64" s="39">
        <v>0.5669642857142857</v>
      </c>
      <c r="Q64" s="38">
        <v>2137</v>
      </c>
      <c r="R64" s="38">
        <v>1196</v>
      </c>
      <c r="S64" s="39">
        <v>0.5596630790828264</v>
      </c>
      <c r="T64" s="38">
        <v>3</v>
      </c>
      <c r="U64" s="101">
        <v>5</v>
      </c>
      <c r="V64" s="99">
        <v>3808</v>
      </c>
    </row>
    <row r="65" spans="2:22" ht="12.75">
      <c r="B65" s="37" t="s">
        <v>172</v>
      </c>
      <c r="C65" s="246">
        <v>0.9318</v>
      </c>
      <c r="D65" s="199">
        <v>1279</v>
      </c>
      <c r="E65" s="200">
        <v>135.1</v>
      </c>
      <c r="F65" s="201">
        <v>178.8</v>
      </c>
      <c r="G65" s="225"/>
      <c r="H65" s="38">
        <v>1222</v>
      </c>
      <c r="I65" s="38">
        <v>582</v>
      </c>
      <c r="J65" s="39">
        <v>0.4762684124386252</v>
      </c>
      <c r="K65" s="38">
        <v>495</v>
      </c>
      <c r="L65" s="38">
        <v>238</v>
      </c>
      <c r="M65" s="39">
        <v>0.4808080808080808</v>
      </c>
      <c r="N65" s="38">
        <v>76</v>
      </c>
      <c r="O65" s="38">
        <v>69</v>
      </c>
      <c r="P65" s="39">
        <v>0.9078947368421053</v>
      </c>
      <c r="Q65" s="38">
        <v>231</v>
      </c>
      <c r="R65" s="38">
        <v>151</v>
      </c>
      <c r="S65" s="39">
        <v>0.6536796536796536</v>
      </c>
      <c r="T65" s="38">
        <v>5</v>
      </c>
      <c r="U65" s="101">
        <v>3</v>
      </c>
      <c r="V65" s="99">
        <v>266</v>
      </c>
    </row>
    <row r="66" spans="2:22" ht="12.75">
      <c r="B66" s="37" t="s">
        <v>123</v>
      </c>
      <c r="C66" s="246">
        <v>0.9851</v>
      </c>
      <c r="D66" s="199">
        <v>2668</v>
      </c>
      <c r="E66" s="200">
        <v>175.1</v>
      </c>
      <c r="F66" s="201">
        <v>222.4</v>
      </c>
      <c r="G66" s="225"/>
      <c r="H66" s="38">
        <v>2565</v>
      </c>
      <c r="I66" s="38">
        <v>1497</v>
      </c>
      <c r="J66" s="39">
        <v>0.583625730994152</v>
      </c>
      <c r="K66" s="38">
        <v>1477</v>
      </c>
      <c r="L66" s="38">
        <v>610</v>
      </c>
      <c r="M66" s="39">
        <v>0.4129993229519296</v>
      </c>
      <c r="N66" s="38">
        <v>308</v>
      </c>
      <c r="O66" s="38">
        <v>183</v>
      </c>
      <c r="P66" s="39">
        <v>0.5941558441558441</v>
      </c>
      <c r="Q66" s="38">
        <v>305</v>
      </c>
      <c r="R66" s="38">
        <v>200</v>
      </c>
      <c r="S66" s="39">
        <v>0.6557377049180327</v>
      </c>
      <c r="T66" s="38">
        <v>0</v>
      </c>
      <c r="U66" s="101">
        <v>1</v>
      </c>
      <c r="V66" s="99">
        <v>225</v>
      </c>
    </row>
    <row r="67" spans="2:22" ht="12.75">
      <c r="B67" s="37" t="s">
        <v>124</v>
      </c>
      <c r="C67" s="246">
        <v>0.8308</v>
      </c>
      <c r="D67" s="199">
        <v>6026</v>
      </c>
      <c r="E67" s="200">
        <v>305.1</v>
      </c>
      <c r="F67" s="201">
        <v>466.7</v>
      </c>
      <c r="G67" s="225"/>
      <c r="H67" s="38">
        <v>6030</v>
      </c>
      <c r="I67" s="38">
        <v>4321</v>
      </c>
      <c r="J67" s="39">
        <v>0.7165837479270315</v>
      </c>
      <c r="K67" s="38">
        <v>2127</v>
      </c>
      <c r="L67" s="38">
        <v>1048</v>
      </c>
      <c r="M67" s="39">
        <v>0.4927127409496944</v>
      </c>
      <c r="N67" s="38">
        <v>179</v>
      </c>
      <c r="O67" s="38">
        <v>144</v>
      </c>
      <c r="P67" s="39">
        <v>0.8044692737430168</v>
      </c>
      <c r="Q67" s="38">
        <v>872</v>
      </c>
      <c r="R67" s="38">
        <v>711</v>
      </c>
      <c r="S67" s="39">
        <v>0.8153669724770642</v>
      </c>
      <c r="T67" s="38">
        <v>2</v>
      </c>
      <c r="U67" s="101">
        <v>1</v>
      </c>
      <c r="V67" s="99">
        <v>745</v>
      </c>
    </row>
    <row r="68" spans="2:22" ht="12.75">
      <c r="B68" s="37" t="s">
        <v>125</v>
      </c>
      <c r="C68" s="246">
        <v>0.8966</v>
      </c>
      <c r="D68" s="199">
        <v>21393</v>
      </c>
      <c r="E68" s="200">
        <v>356.2</v>
      </c>
      <c r="F68" s="201">
        <v>621.5</v>
      </c>
      <c r="G68" s="225"/>
      <c r="H68" s="38">
        <v>21217</v>
      </c>
      <c r="I68" s="38">
        <v>15868</v>
      </c>
      <c r="J68" s="39">
        <v>0.7478908422491398</v>
      </c>
      <c r="K68" s="38">
        <v>7711</v>
      </c>
      <c r="L68" s="38">
        <v>6100</v>
      </c>
      <c r="M68" s="39">
        <v>0.7910776812345999</v>
      </c>
      <c r="N68" s="38">
        <v>1879</v>
      </c>
      <c r="O68" s="38">
        <v>1749</v>
      </c>
      <c r="P68" s="39">
        <v>0.9308142629058009</v>
      </c>
      <c r="Q68" s="38">
        <v>2410</v>
      </c>
      <c r="R68" s="38">
        <v>1060</v>
      </c>
      <c r="S68" s="39">
        <v>0.43983402489626555</v>
      </c>
      <c r="T68" s="38">
        <v>6</v>
      </c>
      <c r="U68" s="101">
        <v>5</v>
      </c>
      <c r="V68" s="99">
        <v>5631</v>
      </c>
    </row>
    <row r="69" spans="2:22" ht="12.75">
      <c r="B69" s="43" t="s">
        <v>126</v>
      </c>
      <c r="C69" s="246">
        <v>0.9118</v>
      </c>
      <c r="D69" s="199">
        <v>1633</v>
      </c>
      <c r="E69" s="200">
        <v>159.5</v>
      </c>
      <c r="F69" s="201">
        <v>240.5</v>
      </c>
      <c r="G69" s="225"/>
      <c r="H69" s="38">
        <v>1742</v>
      </c>
      <c r="I69" s="38">
        <v>703</v>
      </c>
      <c r="J69" s="39">
        <v>0.40355912743972444</v>
      </c>
      <c r="K69" s="38">
        <v>1278</v>
      </c>
      <c r="L69" s="38">
        <v>471</v>
      </c>
      <c r="M69" s="39">
        <v>0.3685446009389671</v>
      </c>
      <c r="N69" s="38">
        <v>166</v>
      </c>
      <c r="O69" s="38">
        <v>90</v>
      </c>
      <c r="P69" s="39">
        <v>0.5421686746987951</v>
      </c>
      <c r="Q69" s="38">
        <v>928</v>
      </c>
      <c r="R69" s="38">
        <v>613</v>
      </c>
      <c r="S69" s="39">
        <v>0.6605603448275862</v>
      </c>
      <c r="T69" s="38">
        <v>344</v>
      </c>
      <c r="U69" s="101">
        <v>103</v>
      </c>
      <c r="V69" s="99">
        <v>1472</v>
      </c>
    </row>
    <row r="70" spans="2:22" ht="12.75">
      <c r="B70" s="37" t="s">
        <v>127</v>
      </c>
      <c r="C70" s="246">
        <v>0.918</v>
      </c>
      <c r="D70" s="199">
        <v>25321</v>
      </c>
      <c r="E70" s="200">
        <v>407.3</v>
      </c>
      <c r="F70" s="201">
        <v>561.7</v>
      </c>
      <c r="G70" s="225"/>
      <c r="H70" s="38">
        <v>25001</v>
      </c>
      <c r="I70" s="38">
        <v>20226</v>
      </c>
      <c r="J70" s="39">
        <v>0.8090076396944123</v>
      </c>
      <c r="K70" s="38">
        <v>11523</v>
      </c>
      <c r="L70" s="38">
        <v>9866</v>
      </c>
      <c r="M70" s="39">
        <v>0.8562006421938732</v>
      </c>
      <c r="N70" s="38">
        <v>1329</v>
      </c>
      <c r="O70" s="38">
        <v>1109</v>
      </c>
      <c r="P70" s="39">
        <v>0.8344620015048909</v>
      </c>
      <c r="Q70" s="38">
        <v>5337</v>
      </c>
      <c r="R70" s="38">
        <v>4320</v>
      </c>
      <c r="S70" s="39">
        <v>0.8094435075885329</v>
      </c>
      <c r="T70" s="38">
        <v>5</v>
      </c>
      <c r="U70" s="101">
        <v>6</v>
      </c>
      <c r="V70" s="99">
        <v>7394</v>
      </c>
    </row>
    <row r="71" spans="2:22" ht="12.75">
      <c r="B71" s="37" t="s">
        <v>128</v>
      </c>
      <c r="C71" s="246">
        <v>0.8214</v>
      </c>
      <c r="D71" s="199">
        <v>20323</v>
      </c>
      <c r="E71" s="200">
        <v>321</v>
      </c>
      <c r="F71" s="201">
        <v>514.1</v>
      </c>
      <c r="G71" s="225"/>
      <c r="H71" s="38">
        <v>20082</v>
      </c>
      <c r="I71" s="38">
        <v>15493</v>
      </c>
      <c r="J71" s="39">
        <v>0.7714869036948511</v>
      </c>
      <c r="K71" s="38">
        <v>7342</v>
      </c>
      <c r="L71" s="38">
        <v>5019</v>
      </c>
      <c r="M71" s="39">
        <v>0.6836011985834922</v>
      </c>
      <c r="N71" s="38">
        <v>768</v>
      </c>
      <c r="O71" s="38">
        <v>663</v>
      </c>
      <c r="P71" s="39">
        <v>0.86328125</v>
      </c>
      <c r="Q71" s="38">
        <v>1631</v>
      </c>
      <c r="R71" s="38">
        <v>874</v>
      </c>
      <c r="S71" s="39">
        <v>0.5358675659104843</v>
      </c>
      <c r="T71" s="38">
        <v>2</v>
      </c>
      <c r="U71" s="101">
        <v>10</v>
      </c>
      <c r="V71" s="99">
        <v>5156</v>
      </c>
    </row>
    <row r="72" spans="2:22" ht="12.75">
      <c r="B72" s="37" t="s">
        <v>129</v>
      </c>
      <c r="C72" s="246">
        <v>0.918</v>
      </c>
      <c r="D72" s="199">
        <v>13566</v>
      </c>
      <c r="E72" s="200">
        <v>233.2</v>
      </c>
      <c r="F72" s="201">
        <v>345.2</v>
      </c>
      <c r="G72" s="225"/>
      <c r="H72" s="38">
        <v>13002</v>
      </c>
      <c r="I72" s="38">
        <v>8682</v>
      </c>
      <c r="J72" s="39">
        <v>0.6677434240886018</v>
      </c>
      <c r="K72" s="38">
        <v>7071</v>
      </c>
      <c r="L72" s="38">
        <v>4935</v>
      </c>
      <c r="M72" s="39">
        <v>0.6979210861264319</v>
      </c>
      <c r="N72" s="38">
        <v>2279</v>
      </c>
      <c r="O72" s="38">
        <v>1928</v>
      </c>
      <c r="P72" s="39">
        <v>0.8459850811759544</v>
      </c>
      <c r="Q72" s="38">
        <v>1263</v>
      </c>
      <c r="R72" s="38">
        <v>370</v>
      </c>
      <c r="S72" s="39">
        <v>0.2929532858273951</v>
      </c>
      <c r="T72" s="38">
        <v>4</v>
      </c>
      <c r="U72" s="101">
        <v>33</v>
      </c>
      <c r="V72" s="99">
        <v>5225</v>
      </c>
    </row>
    <row r="73" spans="2:22" ht="12.75">
      <c r="B73" s="37" t="s">
        <v>130</v>
      </c>
      <c r="C73" s="246">
        <v>0.9322</v>
      </c>
      <c r="D73" s="199">
        <v>10265</v>
      </c>
      <c r="E73" s="200">
        <v>341.7</v>
      </c>
      <c r="F73" s="201">
        <v>525.7</v>
      </c>
      <c r="G73" s="225"/>
      <c r="H73" s="38">
        <v>9991</v>
      </c>
      <c r="I73" s="38">
        <v>7793</v>
      </c>
      <c r="J73" s="39">
        <v>0.7800020018016215</v>
      </c>
      <c r="K73" s="38">
        <v>3145</v>
      </c>
      <c r="L73" s="38">
        <v>2326</v>
      </c>
      <c r="M73" s="39">
        <v>0.7395866454689984</v>
      </c>
      <c r="N73" s="38">
        <v>185</v>
      </c>
      <c r="O73" s="38">
        <v>144</v>
      </c>
      <c r="P73" s="39">
        <v>0.7783783783783784</v>
      </c>
      <c r="Q73" s="38">
        <v>671</v>
      </c>
      <c r="R73" s="38">
        <v>453</v>
      </c>
      <c r="S73" s="39">
        <v>0.6751117734724292</v>
      </c>
      <c r="T73" s="38">
        <v>0</v>
      </c>
      <c r="U73" s="101">
        <v>9</v>
      </c>
      <c r="V73" s="99">
        <v>742</v>
      </c>
    </row>
    <row r="74" spans="2:22" ht="13.5" customHeight="1">
      <c r="B74" s="37" t="s">
        <v>131</v>
      </c>
      <c r="C74" s="246">
        <v>0.918</v>
      </c>
      <c r="D74" s="199">
        <v>23780</v>
      </c>
      <c r="E74" s="200">
        <v>254.4</v>
      </c>
      <c r="F74" s="201">
        <v>356.5</v>
      </c>
      <c r="G74" s="225"/>
      <c r="H74" s="38">
        <v>23663</v>
      </c>
      <c r="I74" s="38">
        <v>16940</v>
      </c>
      <c r="J74" s="39">
        <v>0.7158855597346068</v>
      </c>
      <c r="K74" s="38">
        <v>13866</v>
      </c>
      <c r="L74" s="38">
        <v>11200</v>
      </c>
      <c r="M74" s="39">
        <v>0.8077311409202366</v>
      </c>
      <c r="N74" s="38">
        <v>536</v>
      </c>
      <c r="O74" s="38">
        <v>461</v>
      </c>
      <c r="P74" s="39">
        <v>0.8600746268656716</v>
      </c>
      <c r="Q74" s="38">
        <v>3409</v>
      </c>
      <c r="R74" s="38">
        <v>2473</v>
      </c>
      <c r="S74" s="39">
        <v>0.7254326782047521</v>
      </c>
      <c r="T74" s="38">
        <v>1</v>
      </c>
      <c r="U74" s="101">
        <v>1</v>
      </c>
      <c r="V74" s="99">
        <v>1307</v>
      </c>
    </row>
    <row r="75" spans="2:22" ht="12.75">
      <c r="B75" s="37" t="s">
        <v>132</v>
      </c>
      <c r="C75" s="246">
        <v>0.806</v>
      </c>
      <c r="D75" s="199">
        <v>28163</v>
      </c>
      <c r="E75" s="200">
        <v>246.7</v>
      </c>
      <c r="F75" s="201">
        <v>336.9</v>
      </c>
      <c r="G75" s="225"/>
      <c r="H75" s="38">
        <v>27864</v>
      </c>
      <c r="I75" s="38">
        <v>18546</v>
      </c>
      <c r="J75" s="39">
        <v>0.6655900086132644</v>
      </c>
      <c r="K75" s="38">
        <v>8388</v>
      </c>
      <c r="L75" s="38">
        <v>5220</v>
      </c>
      <c r="M75" s="39">
        <v>0.6223175965665236</v>
      </c>
      <c r="N75" s="38">
        <v>2344</v>
      </c>
      <c r="O75" s="38">
        <v>1830</v>
      </c>
      <c r="P75" s="39">
        <v>0.7807167235494881</v>
      </c>
      <c r="Q75" s="38">
        <v>2527</v>
      </c>
      <c r="R75" s="38">
        <v>1807</v>
      </c>
      <c r="S75" s="39">
        <v>0.7150771666007123</v>
      </c>
      <c r="T75" s="38">
        <v>0</v>
      </c>
      <c r="U75" s="101">
        <v>4</v>
      </c>
      <c r="V75" s="99">
        <v>3990</v>
      </c>
    </row>
    <row r="76" spans="2:22" ht="12.75">
      <c r="B76" s="41" t="s">
        <v>133</v>
      </c>
      <c r="C76" s="247">
        <v>0.9333</v>
      </c>
      <c r="D76" s="202">
        <v>26984</v>
      </c>
      <c r="E76" s="203">
        <v>275.3</v>
      </c>
      <c r="F76" s="204">
        <v>355.6</v>
      </c>
      <c r="G76" s="225"/>
      <c r="H76" s="40">
        <v>22900</v>
      </c>
      <c r="I76" s="40">
        <v>16658</v>
      </c>
      <c r="J76" s="33">
        <v>0.7274235807860262</v>
      </c>
      <c r="K76" s="40">
        <v>18698</v>
      </c>
      <c r="L76" s="40">
        <v>11485</v>
      </c>
      <c r="M76" s="33">
        <v>0.6142368167718473</v>
      </c>
      <c r="N76" s="40">
        <v>4340</v>
      </c>
      <c r="O76" s="40">
        <v>3869</v>
      </c>
      <c r="P76" s="33">
        <v>0.8914746543778802</v>
      </c>
      <c r="Q76" s="40">
        <v>3792</v>
      </c>
      <c r="R76" s="40">
        <v>1684</v>
      </c>
      <c r="S76" s="33">
        <v>0.4440928270042194</v>
      </c>
      <c r="T76" s="40">
        <v>51</v>
      </c>
      <c r="U76" s="102">
        <v>30</v>
      </c>
      <c r="V76" s="100">
        <v>4645</v>
      </c>
    </row>
    <row r="77" spans="2:22" ht="12.75">
      <c r="B77" s="41" t="s">
        <v>25</v>
      </c>
      <c r="C77" s="244" t="s">
        <v>150</v>
      </c>
      <c r="D77" s="228">
        <v>50</v>
      </c>
      <c r="E77" s="203">
        <v>886.4</v>
      </c>
      <c r="F77" s="204">
        <v>854.2</v>
      </c>
      <c r="G77" s="225"/>
      <c r="H77" s="40">
        <v>50</v>
      </c>
      <c r="I77" s="40">
        <v>50</v>
      </c>
      <c r="J77" s="33">
        <v>1</v>
      </c>
      <c r="K77" s="40">
        <v>55</v>
      </c>
      <c r="L77" s="40">
        <v>6</v>
      </c>
      <c r="M77" s="33">
        <v>0.10909090909090909</v>
      </c>
      <c r="N77" s="40">
        <v>0</v>
      </c>
      <c r="O77" s="40">
        <v>0</v>
      </c>
      <c r="P77" s="33">
        <v>0</v>
      </c>
      <c r="Q77" s="40">
        <v>34</v>
      </c>
      <c r="R77" s="40">
        <v>16</v>
      </c>
      <c r="S77" s="33">
        <v>0.47058823529411764</v>
      </c>
      <c r="T77" s="40">
        <v>0</v>
      </c>
      <c r="U77" s="102">
        <v>4</v>
      </c>
      <c r="V77" s="100">
        <v>7339</v>
      </c>
    </row>
    <row r="78" spans="2:22" ht="17.25" customHeight="1">
      <c r="B78" s="293" t="s">
        <v>173</v>
      </c>
      <c r="C78" s="293"/>
      <c r="D78" s="293"/>
      <c r="E78" s="293"/>
      <c r="F78" s="293"/>
      <c r="G78" s="294"/>
      <c r="H78" s="293"/>
      <c r="I78" s="293"/>
      <c r="J78" s="293"/>
      <c r="K78" s="293"/>
      <c r="L78" s="293"/>
      <c r="M78" s="293"/>
      <c r="N78" s="293"/>
      <c r="O78" s="293"/>
      <c r="P78" s="293"/>
      <c r="Q78" s="293"/>
      <c r="R78" s="293"/>
      <c r="S78" s="293"/>
      <c r="T78" s="293"/>
      <c r="U78" s="293"/>
      <c r="V78" s="293"/>
    </row>
    <row r="79" spans="2:22" ht="27" customHeight="1">
      <c r="B79" s="44"/>
      <c r="C79" s="44"/>
      <c r="D79" s="44"/>
      <c r="E79" s="44"/>
      <c r="F79" s="44"/>
      <c r="G79" s="44"/>
      <c r="H79" s="298" t="s">
        <v>97</v>
      </c>
      <c r="I79" s="298"/>
      <c r="J79" s="298"/>
      <c r="K79" s="298"/>
      <c r="L79" s="298"/>
      <c r="M79" s="298"/>
      <c r="N79" s="298"/>
      <c r="O79" s="298"/>
      <c r="P79" s="298"/>
      <c r="Q79" s="298"/>
      <c r="R79" s="298"/>
      <c r="S79" s="298"/>
      <c r="T79" s="298"/>
      <c r="U79" s="298"/>
      <c r="V79" s="298"/>
    </row>
    <row r="80" spans="2:22" ht="12.75">
      <c r="B80" s="82"/>
      <c r="C80" s="290" t="s">
        <v>235</v>
      </c>
      <c r="D80" s="291"/>
      <c r="E80" s="291"/>
      <c r="F80" s="292"/>
      <c r="G80" s="217"/>
      <c r="H80" s="299" t="s">
        <v>22</v>
      </c>
      <c r="I80" s="300"/>
      <c r="J80" s="301"/>
      <c r="K80" s="299" t="s">
        <v>23</v>
      </c>
      <c r="L80" s="300"/>
      <c r="M80" s="301"/>
      <c r="N80" s="299" t="s">
        <v>24</v>
      </c>
      <c r="O80" s="300"/>
      <c r="P80" s="301"/>
      <c r="Q80" s="299" t="s">
        <v>25</v>
      </c>
      <c r="R80" s="300"/>
      <c r="S80" s="301"/>
      <c r="T80" s="27" t="s">
        <v>26</v>
      </c>
      <c r="U80" s="20" t="s">
        <v>27</v>
      </c>
      <c r="V80" s="27" t="s">
        <v>28</v>
      </c>
    </row>
    <row r="81" spans="2:22" s="31" customFormat="1" ht="53.25" customHeight="1">
      <c r="B81" s="81"/>
      <c r="C81" s="195" t="s">
        <v>240</v>
      </c>
      <c r="D81" s="164" t="s">
        <v>29</v>
      </c>
      <c r="E81" s="164" t="s">
        <v>237</v>
      </c>
      <c r="F81" s="164" t="s">
        <v>238</v>
      </c>
      <c r="G81" s="218"/>
      <c r="H81" s="94" t="s">
        <v>29</v>
      </c>
      <c r="I81" s="30" t="s">
        <v>14</v>
      </c>
      <c r="J81" s="29" t="s">
        <v>15</v>
      </c>
      <c r="K81" s="94" t="s">
        <v>30</v>
      </c>
      <c r="L81" s="30" t="s">
        <v>14</v>
      </c>
      <c r="M81" s="29" t="s">
        <v>15</v>
      </c>
      <c r="N81" s="94" t="s">
        <v>31</v>
      </c>
      <c r="O81" s="30" t="s">
        <v>14</v>
      </c>
      <c r="P81" s="29" t="s">
        <v>15</v>
      </c>
      <c r="Q81" s="94" t="s">
        <v>30</v>
      </c>
      <c r="R81" s="30" t="s">
        <v>14</v>
      </c>
      <c r="S81" s="29" t="s">
        <v>15</v>
      </c>
      <c r="T81" s="94" t="s">
        <v>29</v>
      </c>
      <c r="U81" s="94" t="s">
        <v>29</v>
      </c>
      <c r="V81" s="45" t="s">
        <v>31</v>
      </c>
    </row>
    <row r="82" spans="2:22" s="31" customFormat="1" ht="25.5" hidden="1">
      <c r="B82" s="83"/>
      <c r="C82" s="83"/>
      <c r="D82" s="83"/>
      <c r="E82" s="83"/>
      <c r="F82" s="83"/>
      <c r="G82" s="216"/>
      <c r="H82" s="295" t="s">
        <v>84</v>
      </c>
      <c r="I82" s="296"/>
      <c r="J82" s="297"/>
      <c r="K82" s="295" t="s">
        <v>134</v>
      </c>
      <c r="L82" s="296"/>
      <c r="M82" s="297"/>
      <c r="N82" s="317" t="s">
        <v>17</v>
      </c>
      <c r="O82" s="296"/>
      <c r="P82" s="297"/>
      <c r="Q82" s="295" t="s">
        <v>16</v>
      </c>
      <c r="R82" s="296"/>
      <c r="S82" s="297"/>
      <c r="T82" s="46" t="s">
        <v>83</v>
      </c>
      <c r="U82" s="46" t="s">
        <v>18</v>
      </c>
      <c r="V82" s="47" t="s">
        <v>19</v>
      </c>
    </row>
    <row r="83" spans="2:22" ht="12.75">
      <c r="B83" s="32" t="s">
        <v>90</v>
      </c>
      <c r="C83" s="235">
        <v>0.9825581395348837</v>
      </c>
      <c r="D83" s="229">
        <v>46805</v>
      </c>
      <c r="E83" s="230">
        <v>131.9</v>
      </c>
      <c r="F83" s="230">
        <v>141.6</v>
      </c>
      <c r="G83" s="219"/>
      <c r="H83" s="116">
        <v>87127</v>
      </c>
      <c r="I83" s="116">
        <v>45882</v>
      </c>
      <c r="J83" s="112">
        <v>0.5266105799579923</v>
      </c>
      <c r="K83" s="116">
        <v>99290</v>
      </c>
      <c r="L83" s="116">
        <v>39895</v>
      </c>
      <c r="M83" s="112">
        <v>0.4018027998791419</v>
      </c>
      <c r="N83" s="116">
        <v>50730</v>
      </c>
      <c r="O83" s="116">
        <v>50208</v>
      </c>
      <c r="P83" s="112">
        <v>0.9897102306327616</v>
      </c>
      <c r="Q83" s="116">
        <v>7959</v>
      </c>
      <c r="R83" s="116">
        <v>4524</v>
      </c>
      <c r="S83" s="112">
        <v>0.5684131172257821</v>
      </c>
      <c r="T83" s="116">
        <v>17654</v>
      </c>
      <c r="U83" s="116">
        <v>13100</v>
      </c>
      <c r="V83" s="116">
        <v>2578</v>
      </c>
    </row>
    <row r="84" spans="2:22" ht="12.75">
      <c r="B84" s="50" t="s">
        <v>43</v>
      </c>
      <c r="C84" s="236">
        <v>0.9830508474576272</v>
      </c>
      <c r="D84" s="231">
        <v>27131</v>
      </c>
      <c r="E84" s="232">
        <v>164.2</v>
      </c>
      <c r="F84" s="232">
        <v>193.7</v>
      </c>
      <c r="G84" s="220"/>
      <c r="H84" s="48">
        <v>51463</v>
      </c>
      <c r="I84" s="48">
        <v>31801</v>
      </c>
      <c r="J84" s="49">
        <v>0.6179391018790199</v>
      </c>
      <c r="K84" s="48">
        <v>38940</v>
      </c>
      <c r="L84" s="48">
        <v>17154</v>
      </c>
      <c r="M84" s="49">
        <v>0.44052388289676425</v>
      </c>
      <c r="N84" s="48">
        <v>24591</v>
      </c>
      <c r="O84" s="48">
        <v>24590</v>
      </c>
      <c r="P84" s="49">
        <v>0.999959334715953</v>
      </c>
      <c r="Q84" s="48">
        <v>3804</v>
      </c>
      <c r="R84" s="48">
        <v>1272</v>
      </c>
      <c r="S84" s="49">
        <v>0.334384858044164</v>
      </c>
      <c r="T84" s="48">
        <v>8598</v>
      </c>
      <c r="U84" s="48">
        <v>5870</v>
      </c>
      <c r="V84" s="48">
        <v>971</v>
      </c>
    </row>
    <row r="85" spans="1:22" ht="12.75">
      <c r="A85" s="51"/>
      <c r="B85" s="50" t="s">
        <v>111</v>
      </c>
      <c r="C85" s="236">
        <v>1</v>
      </c>
      <c r="D85" s="231">
        <v>10069</v>
      </c>
      <c r="E85" s="232">
        <v>87</v>
      </c>
      <c r="F85" s="232">
        <v>125.1</v>
      </c>
      <c r="G85" s="220"/>
      <c r="H85" s="48">
        <v>14242</v>
      </c>
      <c r="I85" s="48">
        <v>3543</v>
      </c>
      <c r="J85" s="49">
        <v>0.2487712399943828</v>
      </c>
      <c r="K85" s="48">
        <v>19932</v>
      </c>
      <c r="L85" s="48">
        <v>2243</v>
      </c>
      <c r="M85" s="49">
        <v>0.11253261087698174</v>
      </c>
      <c r="N85" s="48">
        <v>7574</v>
      </c>
      <c r="O85" s="48">
        <v>7573</v>
      </c>
      <c r="P85" s="49">
        <v>0.9998679693688935</v>
      </c>
      <c r="Q85" s="48">
        <v>499</v>
      </c>
      <c r="R85" s="48">
        <v>225</v>
      </c>
      <c r="S85" s="49">
        <v>0.45090180360721444</v>
      </c>
      <c r="T85" s="48">
        <v>1772</v>
      </c>
      <c r="U85" s="48">
        <v>1410</v>
      </c>
      <c r="V85" s="48">
        <v>698</v>
      </c>
    </row>
    <row r="86" spans="2:22" ht="12.75">
      <c r="B86" s="53" t="s">
        <v>116</v>
      </c>
      <c r="C86" s="237">
        <v>0.9655172413793104</v>
      </c>
      <c r="D86" s="231">
        <v>8879</v>
      </c>
      <c r="E86" s="232">
        <v>76.6</v>
      </c>
      <c r="F86" s="232">
        <v>116.2</v>
      </c>
      <c r="G86" s="220"/>
      <c r="H86" s="48">
        <v>21011</v>
      </c>
      <c r="I86" s="48">
        <v>10312</v>
      </c>
      <c r="J86" s="49">
        <v>0.49079053828946745</v>
      </c>
      <c r="K86" s="48">
        <v>39424</v>
      </c>
      <c r="L86" s="48">
        <v>19870</v>
      </c>
      <c r="M86" s="49">
        <v>0.504007711038961</v>
      </c>
      <c r="N86" s="48">
        <v>18315</v>
      </c>
      <c r="O86" s="48">
        <v>17803</v>
      </c>
      <c r="P86" s="49">
        <v>0.972044772044772</v>
      </c>
      <c r="Q86" s="48">
        <v>3274</v>
      </c>
      <c r="R86" s="48">
        <v>2723</v>
      </c>
      <c r="S86" s="49">
        <v>0.8317043372021992</v>
      </c>
      <c r="T86" s="48">
        <v>7144</v>
      </c>
      <c r="U86" s="48">
        <v>5820</v>
      </c>
      <c r="V86" s="48">
        <v>909</v>
      </c>
    </row>
    <row r="87" spans="2:22" ht="12.75">
      <c r="B87" s="53" t="s">
        <v>142</v>
      </c>
      <c r="C87" s="238" t="s">
        <v>150</v>
      </c>
      <c r="D87" s="231">
        <v>726</v>
      </c>
      <c r="E87" s="232">
        <v>227.7</v>
      </c>
      <c r="F87" s="232">
        <v>176.8</v>
      </c>
      <c r="G87" s="220"/>
      <c r="H87" s="241">
        <v>411</v>
      </c>
      <c r="I87" s="241">
        <v>226</v>
      </c>
      <c r="J87" s="242">
        <v>0.5498783454987834</v>
      </c>
      <c r="K87" s="241">
        <v>994</v>
      </c>
      <c r="L87" s="241">
        <v>628</v>
      </c>
      <c r="M87" s="242">
        <v>0.6317907444668008</v>
      </c>
      <c r="N87" s="241">
        <v>250</v>
      </c>
      <c r="O87" s="241">
        <v>242</v>
      </c>
      <c r="P87" s="242">
        <v>0.968</v>
      </c>
      <c r="Q87" s="241">
        <v>382</v>
      </c>
      <c r="R87" s="241">
        <v>304</v>
      </c>
      <c r="S87" s="242">
        <v>0.7958115183246073</v>
      </c>
      <c r="T87" s="241">
        <v>140</v>
      </c>
      <c r="U87" s="243">
        <v>0</v>
      </c>
      <c r="V87" s="243" t="s">
        <v>242</v>
      </c>
    </row>
    <row r="88" spans="2:22" ht="15.75" customHeight="1">
      <c r="B88" s="52"/>
      <c r="C88" s="52"/>
      <c r="D88" s="52"/>
      <c r="E88" s="52"/>
      <c r="F88" s="52"/>
      <c r="G88" s="52"/>
      <c r="H88" s="52"/>
      <c r="I88" s="52"/>
      <c r="J88" s="52"/>
      <c r="K88" s="52"/>
      <c r="L88" s="52"/>
      <c r="M88" s="52"/>
      <c r="N88" s="52"/>
      <c r="O88" s="52"/>
      <c r="P88" s="52"/>
      <c r="Q88" s="52"/>
      <c r="R88" s="52"/>
      <c r="S88" s="52"/>
      <c r="T88" s="54"/>
      <c r="U88" s="52"/>
      <c r="V88" s="52"/>
    </row>
    <row r="89" spans="10:18" ht="26.25">
      <c r="J89" s="314" t="s">
        <v>161</v>
      </c>
      <c r="K89" s="315"/>
      <c r="L89" s="315"/>
      <c r="M89" s="315"/>
      <c r="N89" s="315"/>
      <c r="O89" s="315"/>
      <c r="P89" s="315"/>
      <c r="Q89" s="315"/>
      <c r="R89" s="316"/>
    </row>
    <row r="90" spans="10:18" ht="12.75">
      <c r="J90" s="240"/>
      <c r="K90" s="299" t="s">
        <v>153</v>
      </c>
      <c r="L90" s="300"/>
      <c r="M90" s="300"/>
      <c r="N90" s="301"/>
      <c r="O90" s="299" t="s">
        <v>168</v>
      </c>
      <c r="P90" s="300"/>
      <c r="Q90" s="300"/>
      <c r="R90" s="301"/>
    </row>
    <row r="91" spans="10:18" ht="52.5" customHeight="1">
      <c r="J91" s="240"/>
      <c r="K91" s="94" t="s">
        <v>158</v>
      </c>
      <c r="L91" s="94" t="s">
        <v>159</v>
      </c>
      <c r="M91" s="94" t="s">
        <v>160</v>
      </c>
      <c r="N91" s="94" t="s">
        <v>163</v>
      </c>
      <c r="O91" s="45" t="s">
        <v>158</v>
      </c>
      <c r="P91" s="94" t="s">
        <v>159</v>
      </c>
      <c r="Q91" s="94" t="s">
        <v>160</v>
      </c>
      <c r="R91" s="94" t="s">
        <v>163</v>
      </c>
    </row>
    <row r="92" spans="10:18" ht="12.75">
      <c r="J92" s="125" t="s">
        <v>162</v>
      </c>
      <c r="K92" s="132">
        <v>10059</v>
      </c>
      <c r="L92" s="111">
        <v>10178</v>
      </c>
      <c r="M92" s="111">
        <v>-119</v>
      </c>
      <c r="N92" s="112">
        <v>-0.011691884456671253</v>
      </c>
      <c r="O92" s="132">
        <v>89461</v>
      </c>
      <c r="P92" s="111">
        <v>86518</v>
      </c>
      <c r="Q92" s="111">
        <v>2943</v>
      </c>
      <c r="R92" s="112">
        <v>0.034016042904366724</v>
      </c>
    </row>
    <row r="93" spans="10:18" ht="12.75">
      <c r="J93" s="126" t="s">
        <v>154</v>
      </c>
      <c r="K93" s="118">
        <v>1879</v>
      </c>
      <c r="L93" s="118">
        <v>1654</v>
      </c>
      <c r="M93" s="118">
        <v>225</v>
      </c>
      <c r="N93" s="49">
        <v>0.13603385731559856</v>
      </c>
      <c r="O93" s="118">
        <v>10976</v>
      </c>
      <c r="P93" s="118">
        <v>10038</v>
      </c>
      <c r="Q93" s="118">
        <v>938</v>
      </c>
      <c r="R93" s="49">
        <v>0.09344490934449093</v>
      </c>
    </row>
    <row r="94" spans="10:18" ht="12.75">
      <c r="J94" s="127" t="s">
        <v>155</v>
      </c>
      <c r="K94" s="118">
        <v>1379</v>
      </c>
      <c r="L94" s="118">
        <v>1743</v>
      </c>
      <c r="M94" s="118">
        <v>-364</v>
      </c>
      <c r="N94" s="49">
        <v>-0.20883534136546184</v>
      </c>
      <c r="O94" s="118">
        <v>12882</v>
      </c>
      <c r="P94" s="118">
        <v>14579</v>
      </c>
      <c r="Q94" s="118">
        <v>-1697</v>
      </c>
      <c r="R94" s="49">
        <v>-0.1164003018039646</v>
      </c>
    </row>
    <row r="95" spans="10:18" ht="12.75">
      <c r="J95" s="126" t="s">
        <v>156</v>
      </c>
      <c r="K95" s="118">
        <v>2735</v>
      </c>
      <c r="L95" s="118">
        <v>2791</v>
      </c>
      <c r="M95" s="118">
        <v>-56</v>
      </c>
      <c r="N95" s="49">
        <v>-0.0200644930132569</v>
      </c>
      <c r="O95" s="118">
        <v>26598</v>
      </c>
      <c r="P95" s="118">
        <v>29025</v>
      </c>
      <c r="Q95" s="118">
        <v>-2427</v>
      </c>
      <c r="R95" s="49">
        <v>-0.08361757105943153</v>
      </c>
    </row>
    <row r="96" spans="10:18" ht="12.75">
      <c r="J96" s="128" t="s">
        <v>157</v>
      </c>
      <c r="K96" s="118">
        <v>4066</v>
      </c>
      <c r="L96" s="118">
        <v>3990</v>
      </c>
      <c r="M96" s="118">
        <v>76</v>
      </c>
      <c r="N96" s="49">
        <v>0.01904761904761905</v>
      </c>
      <c r="O96" s="118">
        <v>39005</v>
      </c>
      <c r="P96" s="118">
        <v>32876</v>
      </c>
      <c r="Q96" s="118">
        <v>6129</v>
      </c>
      <c r="R96" s="49">
        <v>0.1864277892687675</v>
      </c>
    </row>
    <row r="97" spans="10:18" ht="31.5" customHeight="1">
      <c r="J97" s="311" t="s">
        <v>171</v>
      </c>
      <c r="K97" s="312"/>
      <c r="L97" s="312"/>
      <c r="M97" s="312"/>
      <c r="N97" s="312"/>
      <c r="O97" s="312"/>
      <c r="P97" s="312"/>
      <c r="Q97" s="312"/>
      <c r="R97" s="313"/>
    </row>
    <row r="99" spans="2:15" ht="30" customHeight="1">
      <c r="B99" s="284"/>
      <c r="C99" s="284"/>
      <c r="D99" s="284"/>
      <c r="E99" s="284"/>
      <c r="F99" s="284"/>
      <c r="G99" s="284"/>
      <c r="H99" s="284"/>
      <c r="I99" s="284"/>
      <c r="J99" s="284"/>
      <c r="K99" s="284"/>
      <c r="L99" s="284"/>
      <c r="M99" s="284"/>
      <c r="N99" s="284"/>
      <c r="O99" s="284"/>
    </row>
    <row r="100" spans="2:9" ht="15">
      <c r="B100" s="129"/>
      <c r="C100" s="129"/>
      <c r="D100" s="129"/>
      <c r="E100" s="129"/>
      <c r="F100" s="129"/>
      <c r="G100" s="129"/>
      <c r="H100" s="130"/>
      <c r="I100" s="131"/>
    </row>
  </sheetData>
  <sheetProtection/>
  <mergeCells count="34">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3:J3"/>
    <mergeCell ref="K4:V4"/>
    <mergeCell ref="H7:V7"/>
    <mergeCell ref="H2:V2"/>
    <mergeCell ref="Q8:S8"/>
    <mergeCell ref="C8:F8"/>
    <mergeCell ref="C80:F80"/>
    <mergeCell ref="B78:V78"/>
    <mergeCell ref="B41:V41"/>
    <mergeCell ref="Q82:S82"/>
    <mergeCell ref="H79:V79"/>
    <mergeCell ref="H80:J80"/>
    <mergeCell ref="N8:P8"/>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2013-06-17T17:27:52Z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20130528</vt:lpwstr>
  </property>
  <property fmtid="{D5CDD505-2E9C-101B-9397-08002B2CF9AE}" pid="6" name="Type">
    <vt:lpwstr>Report</vt:lpwstr>
  </property>
</Properties>
</file>