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 yWindow="570" windowWidth="17985" windowHeight="6945" tabRatio="928" activeTab="0"/>
  </bookViews>
  <sheets>
    <sheet name="Transformation" sheetId="1" r:id="rId1"/>
    <sheet name="Final Aggregate" sheetId="2" r:id="rId2"/>
  </sheets>
  <definedNames>
    <definedName name="_xlnm.Print_Area" localSheetId="1">'Final Aggregate'!$A$1:$V$97</definedName>
    <definedName name="TableName">"Dummy"</definedName>
  </definedNames>
  <calcPr fullCalcOnLoad="1"/>
</workbook>
</file>

<file path=xl/sharedStrings.xml><?xml version="1.0" encoding="utf-8"?>
<sst xmlns="http://schemas.openxmlformats.org/spreadsheetml/2006/main" count="382" uniqueCount="245">
  <si>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</si>
  <si>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</si>
  <si>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</si>
  <si>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</si>
  <si>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</si>
  <si>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</si>
  <si>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</si>
  <si>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</si>
  <si>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</si>
  <si>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</si>
  <si>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</si>
  <si>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</si>
  <si>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</si>
  <si>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</si>
  <si>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</si>
  <si>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</si>
  <si>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</si>
  <si>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</si>
  <si>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</si>
  <si>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</si>
  <si>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</si>
  <si>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</si>
  <si>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</si>
  <si>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</si>
  <si>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</si>
  <si>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</si>
  <si>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</si>
  <si>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</si>
  <si>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</si>
  <si>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</si>
  <si>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</si>
  <si>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</si>
  <si>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</si>
  <si>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</si>
  <si>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</si>
  <si>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</si>
  <si>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</si>
  <si>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</si>
  <si>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</si>
  <si>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</si>
  <si>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</si>
  <si>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</si>
  <si>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</si>
  <si>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</si>
  <si>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</si>
  <si>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</si>
  <si>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</si>
  <si>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</si>
  <si>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</si>
  <si>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</si>
  <si>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</si>
  <si>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</si>
  <si>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</si>
  <si>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</si>
  <si>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</si>
  <si>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</si>
  <si>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</si>
  <si>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</si>
  <si>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</si>
  <si>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</si>
  <si>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</si>
  <si>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</si>
  <si>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</si>
  <si>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</si>
  <si>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</si>
  <si>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</si>
  <si>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</si>
  <si>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</si>
  <si>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</si>
  <si>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</si>
  <si>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</si>
  <si>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</si>
  <si>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</si>
  <si>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</si>
  <si>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</si>
  <si>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</si>
  <si>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</si>
  <si>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</si>
  <si>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</si>
  <si>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</si>
  <si>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</si>
  <si>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</si>
  <si>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</si>
  <si>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</si>
  <si>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</si>
  <si>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</si>
  <si>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</si>
  <si>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</si>
  <si>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</si>
  <si>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</si>
  <si>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</si>
  <si>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</si>
  <si>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</si>
  <si>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</si>
  <si>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</si>
  <si>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</si>
  <si>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</si>
  <si>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</si>
  <si>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</si>
  <si>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</si>
  <si>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</si>
  <si>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</si>
  <si>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</si>
  <si>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</si>
  <si>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</si>
  <si>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</si>
  <si>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</si>
  <si>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</si>
  <si>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</si>
  <si>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</si>
  <si>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</si>
  <si>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</si>
  <si>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</si>
  <si>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</si>
  <si>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</si>
  <si>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</si>
  <si>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</si>
  <si>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</si>
  <si>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</si>
  <si>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</si>
  <si>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</si>
  <si>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</si>
  <si>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</si>
  <si>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</si>
  <si>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</si>
  <si>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</si>
  <si>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</si>
  <si>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</si>
  <si>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</si>
  <si>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</si>
  <si>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</si>
  <si>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</si>
  <si>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</si>
  <si>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</si>
  <si>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</si>
  <si>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</si>
  <si>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</si>
  <si>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</si>
  <si>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</si>
  <si>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</si>
  <si>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</si>
  <si>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</si>
  <si>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</si>
  <si>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</si>
  <si>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</si>
  <si>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</si>
  <si>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</si>
  <si>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</si>
  <si>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</si>
  <si>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</si>
  <si>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</si>
  <si>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</si>
  <si>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</si>
  <si>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</si>
  <si>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</si>
  <si>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</si>
  <si>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</si>
  <si>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</si>
  <si>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</si>
  <si>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</si>
  <si>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</si>
  <si>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</si>
  <si>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</si>
  <si>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</si>
  <si>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</si>
  <si>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</si>
  <si>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</si>
  <si>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</si>
  <si>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</si>
  <si>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</si>
  <si>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</si>
  <si>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</si>
  <si>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</si>
  <si>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</si>
  <si>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</si>
  <si>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</si>
  <si>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</si>
  <si>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</si>
  <si>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</si>
  <si>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</si>
  <si>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</si>
  <si>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</si>
  <si>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</si>
  <si>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</si>
  <si>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</si>
  <si>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</si>
  <si>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</si>
  <si>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</si>
  <si>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</si>
  <si>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</si>
  <si>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</si>
  <si>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</si>
  <si>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</si>
  <si>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</si>
  <si>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</si>
  <si>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</si>
  <si>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</si>
  <si>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</si>
  <si>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</si>
  <si>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</si>
  <si>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</si>
  <si>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</si>
  <si>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</si>
  <si>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</si>
  <si>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</si>
  <si>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</si>
  <si>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</si>
  <si>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</si>
  <si>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</si>
  <si>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</si>
  <si>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</si>
  <si>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</si>
  <si>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</si>
  <si>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</si>
  <si>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</si>
  <si>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</si>
  <si>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</si>
  <si>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</si>
  <si>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</si>
  <si>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</si>
  <si>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</si>
  <si>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</si>
  <si>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</si>
  <si>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</si>
  <si>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</si>
  <si>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</si>
  <si>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</si>
  <si>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</si>
  <si>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</si>
  <si>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</si>
  <si>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</si>
  <si>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</si>
  <si>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</si>
  <si>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</si>
  <si>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</si>
  <si>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Rating Bundle</t>
  </si>
  <si>
    <t>135p</t>
  </si>
  <si>
    <t>Avg. Days Pending</t>
  </si>
  <si>
    <t>Avg. Days to Complete FYTD</t>
  </si>
  <si>
    <r>
      <t xml:space="preserve">Compensation and Pension Rating Bundle                              </t>
    </r>
    <r>
      <rPr>
        <b/>
        <sz val="10"/>
        <rFont val="Arial"/>
        <family val="2"/>
      </rPr>
      <t>(Highlighted in Orange Below.  Represents the 8 End Product Claim Codes + Agent Orange Claims VA Uses to Define the 125 Day and 98% Accuracy Targets)</t>
    </r>
  </si>
  <si>
    <t>3 month Rating Accuracy</t>
  </si>
  <si>
    <t>-</t>
  </si>
  <si>
    <t>As of  June 15, 2013</t>
  </si>
  <si>
    <t>As of June 15, 2013</t>
  </si>
  <si>
    <t>0</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</si>
</sst>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0"/>
    <numFmt numFmtId="185" formatCode="#########0.00%"/>
    <numFmt numFmtId="186" formatCode="[$-409]h:mm:ss\ AM/PM"/>
  </numFmts>
  <fonts count="62">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tint="-0.24997000396251678"/>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C000"/>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color indexed="63"/>
      </left>
      <right>
        <color indexed="63"/>
      </right>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18">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70" applyNumberFormat="1" applyFont="1" applyFill="1" applyBorder="1" applyAlignment="1">
      <alignment horizontal="center" vertical="center" wrapText="1"/>
    </xf>
    <xf numFmtId="174" fontId="10" fillId="33" borderId="0" xfId="7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42" applyNumberFormat="1" applyFont="1" applyBorder="1" applyAlignment="1">
      <alignment horizontal="center"/>
    </xf>
    <xf numFmtId="174" fontId="0" fillId="0" borderId="18" xfId="70"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70"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42" applyNumberFormat="1" applyFont="1" applyFill="1" applyBorder="1" applyAlignment="1">
      <alignment horizontal="center"/>
    </xf>
    <xf numFmtId="174" fontId="0" fillId="0" borderId="21" xfId="70"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42" applyNumberFormat="1" applyFont="1" applyBorder="1" applyAlignment="1">
      <alignment horizontal="center"/>
    </xf>
    <xf numFmtId="174" fontId="0" fillId="0" borderId="21" xfId="70" applyNumberFormat="1" applyFont="1" applyBorder="1" applyAlignment="1">
      <alignment horizontal="right"/>
    </xf>
    <xf numFmtId="173" fontId="0" fillId="0" borderId="19" xfId="42"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42" applyNumberFormat="1" applyFont="1" applyBorder="1" applyAlignment="1">
      <alignment/>
    </xf>
    <xf numFmtId="174" fontId="0" fillId="0" borderId="18" xfId="70"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8" xfId="42" applyNumberFormat="1" applyFont="1" applyFill="1" applyBorder="1" applyAlignment="1">
      <alignment horizontal="center" vertical="center" wrapText="1"/>
    </xf>
    <xf numFmtId="174" fontId="18" fillId="34" borderId="12" xfId="70" applyNumberFormat="1" applyFont="1" applyFill="1" applyBorder="1" applyAlignment="1">
      <alignment horizontal="center" vertical="center" wrapText="1"/>
    </xf>
    <xf numFmtId="3" fontId="19" fillId="34" borderId="16" xfId="42" applyNumberFormat="1" applyFont="1" applyFill="1" applyBorder="1" applyAlignment="1">
      <alignment horizontal="center" vertical="center" wrapText="1"/>
    </xf>
    <xf numFmtId="174" fontId="19" fillId="34" borderId="0" xfId="70" applyNumberFormat="1" applyFont="1" applyFill="1" applyBorder="1" applyAlignment="1">
      <alignment horizontal="center" vertical="center" wrapText="1"/>
    </xf>
    <xf numFmtId="174" fontId="18" fillId="34" borderId="11" xfId="70"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3" xfId="42" applyNumberFormat="1" applyFont="1" applyBorder="1" applyAlignment="1">
      <alignment horizontal="center"/>
    </xf>
    <xf numFmtId="173" fontId="0" fillId="0" borderId="21" xfId="42" applyNumberFormat="1" applyFont="1" applyBorder="1" applyAlignment="1">
      <alignment horizontal="right"/>
    </xf>
    <xf numFmtId="173" fontId="0" fillId="0" borderId="19" xfId="42" applyNumberFormat="1" applyFont="1" applyBorder="1" applyAlignment="1">
      <alignment horizontal="right"/>
    </xf>
    <xf numFmtId="173" fontId="0" fillId="0" borderId="21" xfId="42" applyNumberFormat="1" applyFont="1" applyFill="1" applyBorder="1" applyAlignment="1">
      <alignment horizontal="right"/>
    </xf>
    <xf numFmtId="174" fontId="19" fillId="34" borderId="25" xfId="70"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8" xfId="0" applyNumberFormat="1" applyFont="1" applyBorder="1" applyAlignment="1">
      <alignment/>
    </xf>
    <xf numFmtId="174" fontId="4" fillId="0" borderId="18" xfId="70" applyNumberFormat="1" applyFont="1" applyBorder="1" applyAlignment="1">
      <alignment/>
    </xf>
    <xf numFmtId="173" fontId="4" fillId="0" borderId="19" xfId="0" applyNumberFormat="1" applyFont="1" applyBorder="1" applyAlignment="1">
      <alignment horizontal="center"/>
    </xf>
    <xf numFmtId="174" fontId="4" fillId="0" borderId="19" xfId="70" applyNumberFormat="1" applyFont="1" applyBorder="1" applyAlignment="1">
      <alignment horizontal="right"/>
    </xf>
    <xf numFmtId="173" fontId="4" fillId="0" borderId="13" xfId="0" applyNumberFormat="1" applyFont="1" applyBorder="1" applyAlignment="1">
      <alignment horizontal="center"/>
    </xf>
    <xf numFmtId="173" fontId="4" fillId="0" borderId="18" xfId="42" applyNumberFormat="1" applyFont="1" applyBorder="1" applyAlignment="1">
      <alignment/>
    </xf>
    <xf numFmtId="0" fontId="6" fillId="33" borderId="34"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5"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6" xfId="0" applyFont="1" applyFill="1" applyBorder="1" applyAlignment="1">
      <alignment vertical="center"/>
    </xf>
    <xf numFmtId="178" fontId="0" fillId="33" borderId="37" xfId="0" applyNumberFormat="1" applyFont="1" applyFill="1" applyBorder="1" applyAlignment="1">
      <alignment horizontal="left" vertical="center"/>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20" fillId="0" borderId="0" xfId="62"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8" xfId="70" applyNumberFormat="1" applyFont="1" applyFill="1" applyBorder="1" applyAlignment="1">
      <alignment horizontal="center" vertical="center" wrapText="1"/>
    </xf>
    <xf numFmtId="0" fontId="3" fillId="33" borderId="39" xfId="0" applyFont="1" applyFill="1" applyBorder="1" applyAlignment="1">
      <alignment vertical="center"/>
    </xf>
    <xf numFmtId="0" fontId="3" fillId="33" borderId="0" xfId="0" applyFont="1" applyFill="1" applyBorder="1" applyAlignment="1">
      <alignment vertical="center"/>
    </xf>
    <xf numFmtId="178" fontId="0" fillId="33" borderId="33" xfId="0" applyNumberFormat="1" applyFont="1" applyFill="1" applyBorder="1" applyAlignment="1">
      <alignment horizontal="left" vertical="center"/>
    </xf>
    <xf numFmtId="0" fontId="14" fillId="33" borderId="39"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39"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33" borderId="39"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3" fontId="19" fillId="34" borderId="11" xfId="42" applyNumberFormat="1" applyFont="1" applyFill="1" applyBorder="1" applyAlignment="1">
      <alignment horizontal="center" vertical="center" wrapText="1"/>
    </xf>
    <xf numFmtId="0" fontId="18" fillId="34" borderId="16"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12" xfId="0" applyFont="1" applyFill="1" applyBorder="1" applyAlignment="1" quotePrefix="1">
      <alignment horizontal="center" vertical="center" wrapText="1"/>
    </xf>
    <xf numFmtId="0" fontId="18" fillId="34" borderId="18" xfId="0" applyFont="1" applyFill="1" applyBorder="1" applyAlignment="1" quotePrefix="1">
      <alignment horizontal="center" vertical="center" wrapText="1"/>
    </xf>
    <xf numFmtId="3" fontId="19" fillId="34" borderId="18" xfId="42" applyNumberFormat="1" applyFont="1" applyFill="1" applyBorder="1" applyAlignment="1">
      <alignment horizontal="center" vertical="center" wrapText="1"/>
    </xf>
    <xf numFmtId="0" fontId="60" fillId="34" borderId="16" xfId="0" applyFont="1" applyFill="1" applyBorder="1" applyAlignment="1" quotePrefix="1">
      <alignment horizontal="center" vertical="center" wrapText="1"/>
    </xf>
    <xf numFmtId="3" fontId="18" fillId="34" borderId="40" xfId="0" applyNumberFormat="1" applyFont="1" applyFill="1" applyBorder="1" applyAlignment="1">
      <alignment horizontal="center" vertical="center" wrapText="1"/>
    </xf>
    <xf numFmtId="3" fontId="19" fillId="34" borderId="41" xfId="42" applyNumberFormat="1" applyFont="1" applyFill="1" applyBorder="1" applyAlignment="1">
      <alignment horizontal="center" vertical="center" wrapText="1"/>
    </xf>
    <xf numFmtId="4" fontId="0" fillId="35" borderId="18" xfId="66" applyNumberFormat="1" applyFont="1" applyFill="1" applyBorder="1" applyAlignment="1">
      <alignment horizontal="center" vertical="center" wrapText="1"/>
      <protection/>
    </xf>
    <xf numFmtId="4" fontId="0" fillId="35" borderId="18" xfId="66" applyNumberFormat="1" applyFont="1" applyFill="1" applyBorder="1" applyAlignment="1">
      <alignment horizontal="center" vertical="center" wrapText="1"/>
      <protection/>
    </xf>
    <xf numFmtId="4" fontId="0" fillId="35" borderId="18" xfId="66" applyNumberFormat="1" applyFont="1" applyFill="1" applyBorder="1" applyAlignment="1">
      <alignment horizontal="center" vertical="center" wrapText="1"/>
      <protection/>
    </xf>
    <xf numFmtId="0" fontId="0" fillId="35" borderId="29" xfId="0" applyFont="1" applyFill="1" applyBorder="1" applyAlignment="1">
      <alignment horizontal="center" vertical="center" wrapText="1"/>
    </xf>
    <xf numFmtId="0" fontId="0" fillId="35" borderId="27" xfId="0" applyFont="1" applyFill="1" applyBorder="1" applyAlignment="1">
      <alignment horizontal="center" vertical="center" wrapText="1"/>
    </xf>
    <xf numFmtId="49" fontId="13" fillId="35" borderId="10" xfId="0" applyNumberFormat="1" applyFont="1" applyFill="1" applyBorder="1" applyAlignment="1">
      <alignment horizontal="left" vertical="center" wrapText="1"/>
    </xf>
    <xf numFmtId="0" fontId="0" fillId="35" borderId="0" xfId="0" applyFill="1" applyAlignment="1">
      <alignment horizontal="left"/>
    </xf>
    <xf numFmtId="49" fontId="18" fillId="35" borderId="16" xfId="0" applyNumberFormat="1" applyFont="1" applyFill="1" applyBorder="1" applyAlignment="1">
      <alignment horizontal="center" vertical="center" wrapText="1"/>
    </xf>
    <xf numFmtId="3" fontId="19" fillId="35" borderId="16" xfId="45" applyNumberFormat="1" applyFont="1" applyFill="1" applyBorder="1" applyAlignment="1">
      <alignment horizontal="center" vertical="center" wrapText="1"/>
    </xf>
    <xf numFmtId="174" fontId="19" fillId="35" borderId="0" xfId="72" applyNumberFormat="1" applyFont="1" applyFill="1" applyBorder="1" applyAlignment="1">
      <alignment horizontal="center" vertical="center" wrapText="1"/>
    </xf>
    <xf numFmtId="0" fontId="18" fillId="35" borderId="16" xfId="0" applyFont="1" applyFill="1" applyBorder="1" applyAlignment="1">
      <alignment horizontal="center" vertical="center" wrapText="1"/>
    </xf>
    <xf numFmtId="3" fontId="9" fillId="34" borderId="12" xfId="45" applyNumberFormat="1" applyFont="1" applyFill="1" applyBorder="1" applyAlignment="1">
      <alignment horizontal="center" vertical="center" wrapText="1"/>
    </xf>
    <xf numFmtId="3" fontId="9" fillId="34" borderId="13" xfId="45" applyNumberFormat="1" applyFont="1" applyFill="1" applyBorder="1" applyAlignment="1">
      <alignment horizontal="center" vertical="center" wrapText="1"/>
    </xf>
    <xf numFmtId="174" fontId="19" fillId="34" borderId="42" xfId="72" applyNumberFormat="1" applyFont="1" applyFill="1" applyBorder="1" applyAlignment="1">
      <alignment horizontal="center" vertical="center" wrapText="1"/>
    </xf>
    <xf numFmtId="0" fontId="13" fillId="35" borderId="10" xfId="0" applyFont="1" applyFill="1" applyBorder="1" applyAlignment="1">
      <alignment horizontal="left" vertical="center" wrapText="1"/>
    </xf>
    <xf numFmtId="3" fontId="19" fillId="34" borderId="16" xfId="45" applyNumberFormat="1" applyFont="1" applyFill="1" applyBorder="1" applyAlignment="1">
      <alignment horizontal="center" vertical="center" wrapText="1"/>
    </xf>
    <xf numFmtId="174" fontId="19" fillId="34" borderId="0" xfId="72" applyNumberFormat="1" applyFont="1" applyFill="1" applyBorder="1" applyAlignment="1">
      <alignment horizontal="center" vertical="center" wrapText="1"/>
    </xf>
    <xf numFmtId="49" fontId="13" fillId="35" borderId="43" xfId="0" applyNumberFormat="1" applyFont="1" applyFill="1" applyBorder="1" applyAlignment="1">
      <alignment horizontal="left" vertical="center" wrapText="1"/>
    </xf>
    <xf numFmtId="0" fontId="0" fillId="35" borderId="44" xfId="0" applyFill="1" applyBorder="1" applyAlignment="1">
      <alignment horizontal="left"/>
    </xf>
    <xf numFmtId="49" fontId="18" fillId="35" borderId="32" xfId="0" applyNumberFormat="1" applyFont="1" applyFill="1" applyBorder="1" applyAlignment="1">
      <alignment horizontal="center" vertical="center" wrapText="1"/>
    </xf>
    <xf numFmtId="3" fontId="19" fillId="35" borderId="32" xfId="45" applyNumberFormat="1" applyFont="1" applyFill="1" applyBorder="1" applyAlignment="1">
      <alignment horizontal="center" vertical="center" wrapText="1"/>
    </xf>
    <xf numFmtId="174" fontId="19" fillId="35" borderId="45" xfId="72" applyNumberFormat="1" applyFont="1" applyFill="1" applyBorder="1" applyAlignment="1">
      <alignment horizontal="center" vertical="center" wrapText="1"/>
    </xf>
    <xf numFmtId="0" fontId="0" fillId="35" borderId="0" xfId="0" applyFill="1" applyBorder="1" applyAlignment="1">
      <alignment horizontal="left"/>
    </xf>
    <xf numFmtId="0" fontId="18" fillId="35" borderId="16" xfId="0" applyFont="1" applyFill="1" applyBorder="1" applyAlignment="1" quotePrefix="1">
      <alignment horizontal="center" vertical="center" wrapText="1"/>
    </xf>
    <xf numFmtId="174" fontId="19" fillId="35" borderId="41" xfId="72" applyNumberFormat="1" applyFont="1" applyFill="1" applyBorder="1" applyAlignment="1">
      <alignment horizontal="center" vertical="center" wrapText="1"/>
    </xf>
    <xf numFmtId="3" fontId="19" fillId="34" borderId="12" xfId="45" applyNumberFormat="1" applyFont="1" applyFill="1" applyBorder="1" applyAlignment="1">
      <alignment horizontal="center" vertical="center" wrapText="1"/>
    </xf>
    <xf numFmtId="174" fontId="19" fillId="34" borderId="38" xfId="72" applyNumberFormat="1" applyFont="1" applyFill="1" applyBorder="1" applyAlignment="1">
      <alignment horizontal="center" vertical="center" wrapText="1"/>
    </xf>
    <xf numFmtId="0" fontId="18" fillId="35" borderId="0" xfId="0" applyFont="1" applyFill="1" applyBorder="1" applyAlignment="1" quotePrefix="1">
      <alignment horizontal="center" vertical="center" wrapText="1"/>
    </xf>
    <xf numFmtId="3" fontId="19" fillId="35" borderId="26" xfId="45" applyNumberFormat="1" applyFont="1" applyFill="1" applyBorder="1" applyAlignment="1">
      <alignment horizontal="center" vertical="center" wrapText="1"/>
    </xf>
    <xf numFmtId="3" fontId="19" fillId="35" borderId="22" xfId="45" applyNumberFormat="1" applyFont="1" applyFill="1" applyBorder="1" applyAlignment="1">
      <alignment horizontal="center" vertical="center" wrapText="1"/>
    </xf>
    <xf numFmtId="0" fontId="0" fillId="35" borderId="11" xfId="0" applyFill="1" applyBorder="1" applyAlignment="1">
      <alignment horizontal="left"/>
    </xf>
    <xf numFmtId="174" fontId="19" fillId="35" borderId="46" xfId="72" applyNumberFormat="1" applyFont="1" applyFill="1" applyBorder="1" applyAlignment="1">
      <alignment horizontal="center" vertical="center" wrapText="1"/>
    </xf>
    <xf numFmtId="0" fontId="18" fillId="35" borderId="32" xfId="0" applyFont="1" applyFill="1" applyBorder="1" applyAlignment="1" quotePrefix="1">
      <alignment horizontal="center" vertical="center" wrapText="1"/>
    </xf>
    <xf numFmtId="4" fontId="0" fillId="35" borderId="18" xfId="0" applyNumberFormat="1" applyFont="1" applyFill="1" applyBorder="1" applyAlignment="1">
      <alignment horizontal="center" vertical="center" wrapText="1"/>
    </xf>
    <xf numFmtId="3" fontId="2" fillId="35" borderId="20" xfId="0" applyNumberFormat="1" applyFont="1" applyFill="1" applyBorder="1" applyAlignment="1">
      <alignment horizontal="right" vertical="center" wrapText="1"/>
    </xf>
    <xf numFmtId="171" fontId="4" fillId="35" borderId="20" xfId="0" applyNumberFormat="1" applyFont="1" applyFill="1" applyBorder="1" applyAlignment="1">
      <alignment horizontal="right"/>
    </xf>
    <xf numFmtId="171" fontId="4" fillId="35" borderId="26" xfId="0" applyNumberFormat="1" applyFont="1" applyFill="1" applyBorder="1" applyAlignment="1">
      <alignment horizontal="right"/>
    </xf>
    <xf numFmtId="3" fontId="1" fillId="35" borderId="22" xfId="0" applyNumberFormat="1" applyFont="1" applyFill="1" applyBorder="1" applyAlignment="1">
      <alignment horizontal="right" vertical="center" wrapText="1"/>
    </xf>
    <xf numFmtId="171" fontId="1" fillId="35" borderId="21" xfId="0" applyNumberFormat="1" applyFont="1" applyFill="1" applyBorder="1" applyAlignment="1">
      <alignment horizontal="right" vertical="center" wrapText="1"/>
    </xf>
    <xf numFmtId="171" fontId="1" fillId="35" borderId="22" xfId="0" applyNumberFormat="1" applyFont="1" applyFill="1" applyBorder="1" applyAlignment="1">
      <alignment horizontal="right" vertical="center" wrapText="1"/>
    </xf>
    <xf numFmtId="3" fontId="1" fillId="35" borderId="13" xfId="0" applyNumberFormat="1" applyFont="1" applyFill="1" applyBorder="1" applyAlignment="1">
      <alignment horizontal="right" vertical="center" wrapText="1"/>
    </xf>
    <xf numFmtId="171" fontId="1" fillId="35" borderId="19" xfId="0" applyNumberFormat="1" applyFont="1" applyFill="1" applyBorder="1" applyAlignment="1">
      <alignment horizontal="right" vertical="center" wrapText="1"/>
    </xf>
    <xf numFmtId="171" fontId="1" fillId="35" borderId="13" xfId="0" applyNumberFormat="1" applyFont="1" applyFill="1" applyBorder="1" applyAlignment="1">
      <alignment horizontal="right" vertical="center" wrapText="1"/>
    </xf>
    <xf numFmtId="171" fontId="2" fillId="35" borderId="21" xfId="0" applyNumberFormat="1" applyFont="1" applyFill="1" applyBorder="1" applyAlignment="1">
      <alignment horizontal="right" vertical="center" wrapText="1"/>
    </xf>
    <xf numFmtId="171" fontId="2" fillId="35" borderId="22" xfId="0" applyNumberFormat="1" applyFont="1" applyFill="1" applyBorder="1" applyAlignment="1">
      <alignment horizontal="right" vertical="center" wrapText="1"/>
    </xf>
    <xf numFmtId="3" fontId="2" fillId="35" borderId="17" xfId="0" applyNumberFormat="1" applyFont="1" applyFill="1" applyBorder="1" applyAlignment="1">
      <alignment horizontal="right" vertical="center" wrapText="1"/>
    </xf>
    <xf numFmtId="171" fontId="4" fillId="35" borderId="17" xfId="0" applyNumberFormat="1" applyFont="1" applyFill="1" applyBorder="1" applyAlignment="1">
      <alignment horizontal="right"/>
    </xf>
    <xf numFmtId="171" fontId="4" fillId="35" borderId="18" xfId="0" applyNumberFormat="1" applyFont="1" applyFill="1" applyBorder="1" applyAlignment="1">
      <alignment horizontal="right"/>
    </xf>
    <xf numFmtId="3" fontId="2" fillId="35" borderId="26" xfId="0" applyNumberFormat="1" applyFont="1" applyFill="1" applyBorder="1" applyAlignment="1">
      <alignment horizontal="right" vertical="center" wrapText="1"/>
    </xf>
    <xf numFmtId="171" fontId="2" fillId="35" borderId="20" xfId="0" applyNumberFormat="1" applyFont="1" applyFill="1" applyBorder="1" applyAlignment="1">
      <alignment horizontal="right" vertical="center" wrapText="1"/>
    </xf>
    <xf numFmtId="171" fontId="2" fillId="35" borderId="26" xfId="0" applyNumberFormat="1" applyFont="1" applyFill="1" applyBorder="1" applyAlignment="1">
      <alignment horizontal="right" vertical="center" wrapText="1"/>
    </xf>
    <xf numFmtId="3" fontId="4" fillId="35" borderId="18" xfId="0" applyNumberFormat="1" applyFont="1" applyFill="1" applyBorder="1" applyAlignment="1">
      <alignment horizontal="right" vertical="center" wrapText="1"/>
    </xf>
    <xf numFmtId="171" fontId="4" fillId="35" borderId="17" xfId="0" applyNumberFormat="1" applyFont="1" applyFill="1" applyBorder="1" applyAlignment="1">
      <alignment horizontal="right" vertical="center"/>
    </xf>
    <xf numFmtId="171" fontId="4" fillId="35" borderId="18" xfId="0" applyNumberFormat="1" applyFont="1" applyFill="1" applyBorder="1" applyAlignment="1">
      <alignment horizontal="right" vertical="center"/>
    </xf>
    <xf numFmtId="0" fontId="0" fillId="0" borderId="16" xfId="0" applyFont="1" applyFill="1" applyBorder="1" applyAlignment="1">
      <alignment wrapText="1"/>
    </xf>
    <xf numFmtId="0" fontId="0" fillId="0" borderId="16" xfId="66" applyFill="1" applyBorder="1" applyAlignment="1">
      <alignment horizontal="center"/>
      <protection/>
    </xf>
    <xf numFmtId="4" fontId="0" fillId="0" borderId="22" xfId="66" applyNumberFormat="1" applyFont="1" applyFill="1" applyBorder="1" applyAlignment="1">
      <alignment horizontal="center" vertical="center" wrapText="1"/>
      <protection/>
    </xf>
    <xf numFmtId="171" fontId="2" fillId="0" borderId="22" xfId="0" applyNumberFormat="1" applyFont="1" applyFill="1" applyBorder="1" applyAlignment="1">
      <alignment horizontal="center" vertical="center" wrapText="1"/>
    </xf>
    <xf numFmtId="171" fontId="0" fillId="0" borderId="22" xfId="0" applyNumberFormat="1" applyFont="1" applyFill="1" applyBorder="1" applyAlignment="1">
      <alignment horizontal="center"/>
    </xf>
    <xf numFmtId="0" fontId="0" fillId="0" borderId="22" xfId="66" applyFill="1" applyBorder="1" applyAlignment="1">
      <alignment horizontal="center"/>
      <protection/>
    </xf>
    <xf numFmtId="4" fontId="0" fillId="0" borderId="22" xfId="0" applyNumberFormat="1" applyFont="1" applyFill="1" applyBorder="1" applyAlignment="1">
      <alignment horizontal="center" vertical="center" wrapText="1"/>
    </xf>
    <xf numFmtId="171" fontId="4" fillId="0" borderId="22" xfId="0" applyNumberFormat="1" applyFont="1" applyFill="1" applyBorder="1" applyAlignment="1">
      <alignment horizontal="right"/>
    </xf>
    <xf numFmtId="171" fontId="2" fillId="0" borderId="22" xfId="0" applyNumberFormat="1" applyFont="1" applyFill="1" applyBorder="1" applyAlignment="1">
      <alignment horizontal="right" vertical="center" wrapText="1"/>
    </xf>
    <xf numFmtId="171" fontId="1" fillId="0" borderId="22" xfId="0" applyNumberFormat="1" applyFont="1" applyFill="1" applyBorder="1" applyAlignment="1">
      <alignment horizontal="right" vertical="center" wrapText="1"/>
    </xf>
    <xf numFmtId="0" fontId="0" fillId="0" borderId="22" xfId="0" applyFill="1" applyBorder="1" applyAlignment="1">
      <alignment horizontal="center"/>
    </xf>
    <xf numFmtId="171" fontId="4" fillId="0" borderId="22" xfId="0" applyNumberFormat="1" applyFont="1" applyFill="1" applyBorder="1" applyAlignment="1">
      <alignment horizontal="right" vertical="center"/>
    </xf>
    <xf numFmtId="3" fontId="1" fillId="35" borderId="17" xfId="0" applyNumberFormat="1" applyFont="1" applyFill="1" applyBorder="1" applyAlignment="1">
      <alignment horizontal="right" vertical="center" wrapText="1"/>
    </xf>
    <xf numFmtId="3" fontId="4" fillId="35" borderId="18" xfId="66" applyNumberFormat="1" applyFont="1" applyFill="1" applyBorder="1" applyAlignment="1">
      <alignment horizontal="right" vertical="center" wrapText="1"/>
      <protection/>
    </xf>
    <xf numFmtId="171" fontId="4" fillId="35" borderId="18" xfId="66" applyNumberFormat="1" applyFont="1" applyFill="1" applyBorder="1" applyAlignment="1">
      <alignment horizontal="right" vertical="center" wrapText="1"/>
      <protection/>
    </xf>
    <xf numFmtId="3" fontId="0" fillId="35" borderId="18" xfId="66" applyNumberFormat="1" applyFont="1" applyFill="1" applyBorder="1" applyAlignment="1">
      <alignment horizontal="right" vertical="center" wrapText="1"/>
      <protection/>
    </xf>
    <xf numFmtId="171" fontId="0" fillId="35" borderId="18" xfId="66" applyNumberFormat="1" applyFont="1" applyFill="1" applyBorder="1" applyAlignment="1">
      <alignment horizontal="right" vertical="center" wrapText="1"/>
      <protection/>
    </xf>
    <xf numFmtId="174" fontId="2" fillId="35" borderId="20" xfId="70" applyNumberFormat="1" applyFont="1" applyFill="1" applyBorder="1" applyAlignment="1">
      <alignment horizontal="right" vertical="center" wrapText="1"/>
    </xf>
    <xf numFmtId="174" fontId="2" fillId="35" borderId="17" xfId="70" applyNumberFormat="1" applyFont="1" applyFill="1" applyBorder="1" applyAlignment="1">
      <alignment horizontal="right" vertical="center" wrapText="1"/>
    </xf>
    <xf numFmtId="174" fontId="2" fillId="35" borderId="18" xfId="70" applyNumberFormat="1" applyFont="1" applyFill="1" applyBorder="1" applyAlignment="1">
      <alignment vertical="center" wrapText="1"/>
    </xf>
    <xf numFmtId="174" fontId="0" fillId="35" borderId="22" xfId="70" applyNumberFormat="1" applyFont="1" applyFill="1" applyBorder="1" applyAlignment="1">
      <alignment/>
    </xf>
    <xf numFmtId="174" fontId="0" fillId="35" borderId="13" xfId="70" applyNumberFormat="1" applyFont="1" applyFill="1" applyBorder="1" applyAlignment="1">
      <alignment/>
    </xf>
    <xf numFmtId="174" fontId="0" fillId="35" borderId="13" xfId="70" applyNumberFormat="1" applyFont="1" applyFill="1" applyBorder="1" applyAlignment="1">
      <alignment horizontal="right"/>
    </xf>
    <xf numFmtId="0" fontId="61" fillId="34" borderId="0" xfId="0" applyFont="1" applyFill="1" applyAlignment="1">
      <alignment horizontal="left"/>
    </xf>
    <xf numFmtId="0" fontId="0" fillId="0" borderId="21" xfId="0" applyFont="1" applyBorder="1" applyAlignment="1">
      <alignment/>
    </xf>
    <xf numFmtId="173" fontId="0" fillId="36" borderId="18" xfId="42" applyNumberFormat="1" applyFont="1" applyFill="1" applyBorder="1" applyAlignment="1">
      <alignment/>
    </xf>
    <xf numFmtId="174" fontId="0" fillId="36" borderId="18" xfId="70" applyNumberFormat="1" applyFont="1" applyFill="1" applyBorder="1" applyAlignment="1">
      <alignment/>
    </xf>
    <xf numFmtId="173" fontId="0" fillId="36" borderId="18" xfId="42" applyNumberFormat="1" applyFont="1" applyFill="1" applyBorder="1" applyAlignment="1">
      <alignment horizontal="right"/>
    </xf>
    <xf numFmtId="174" fontId="1" fillId="35" borderId="17" xfId="70" applyNumberFormat="1" applyFont="1" applyFill="1" applyBorder="1" applyAlignment="1">
      <alignment horizontal="right" vertical="center" wrapText="1"/>
    </xf>
    <xf numFmtId="174" fontId="2" fillId="35" borderId="26" xfId="70" applyNumberFormat="1" applyFont="1" applyFill="1" applyBorder="1" applyAlignment="1">
      <alignment horizontal="right" vertical="center" wrapText="1"/>
    </xf>
    <xf numFmtId="174" fontId="1" fillId="35" borderId="22" xfId="70" applyNumberFormat="1" applyFont="1" applyFill="1" applyBorder="1" applyAlignment="1">
      <alignment horizontal="right" vertical="center" wrapText="1"/>
    </xf>
    <xf numFmtId="174" fontId="1" fillId="35" borderId="13" xfId="70" applyNumberFormat="1" applyFont="1" applyFill="1" applyBorder="1" applyAlignment="1">
      <alignment horizontal="right" vertical="center" wrapText="1"/>
    </xf>
    <xf numFmtId="174" fontId="18" fillId="34" borderId="41" xfId="70" applyNumberFormat="1" applyFont="1" applyFill="1" applyBorder="1" applyAlignment="1">
      <alignment horizontal="center" vertical="center" wrapText="1"/>
    </xf>
    <xf numFmtId="174" fontId="18" fillId="34" borderId="25" xfId="70"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wrapText="1"/>
    </xf>
    <xf numFmtId="3" fontId="18" fillId="34" borderId="36" xfId="0" applyNumberFormat="1" applyFont="1" applyFill="1" applyBorder="1" applyAlignment="1">
      <alignment horizontal="center" vertical="center" wrapText="1"/>
    </xf>
    <xf numFmtId="3" fontId="18" fillId="34" borderId="41" xfId="0" applyNumberFormat="1" applyFont="1" applyFill="1" applyBorder="1" applyAlignment="1">
      <alignment horizontal="center" vertical="center" wrapText="1"/>
    </xf>
    <xf numFmtId="3" fontId="18" fillId="34" borderId="25" xfId="0" applyNumberFormat="1" applyFont="1" applyFill="1" applyBorder="1" applyAlignment="1">
      <alignment horizontal="center" vertical="center" wrapText="1"/>
    </xf>
    <xf numFmtId="3" fontId="18" fillId="35" borderId="41" xfId="0" applyNumberFormat="1" applyFont="1" applyFill="1" applyBorder="1" applyAlignment="1">
      <alignment horizontal="center" vertical="center" wrapText="1"/>
    </xf>
    <xf numFmtId="3" fontId="18" fillId="35" borderId="25" xfId="0" applyNumberFormat="1" applyFont="1" applyFill="1" applyBorder="1" applyAlignment="1">
      <alignment horizontal="center" vertical="center" wrapText="1"/>
    </xf>
    <xf numFmtId="174" fontId="18" fillId="35" borderId="41" xfId="72" applyNumberFormat="1" applyFont="1" applyFill="1" applyBorder="1" applyAlignment="1">
      <alignment horizontal="center" vertical="center" wrapText="1"/>
    </xf>
    <xf numFmtId="174" fontId="18" fillId="35" borderId="25" xfId="72"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35"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6" xfId="0" applyFont="1" applyFill="1" applyBorder="1" applyAlignment="1">
      <alignment horizontal="center" vertical="center"/>
    </xf>
    <xf numFmtId="3" fontId="18" fillId="35" borderId="16" xfId="0" applyNumberFormat="1" applyFont="1" applyFill="1" applyBorder="1" applyAlignment="1">
      <alignment horizontal="center" vertical="center" wrapText="1"/>
    </xf>
    <xf numFmtId="3" fontId="18" fillId="35" borderId="36" xfId="0" applyNumberFormat="1"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1" fillId="33" borderId="47" xfId="0" applyFont="1" applyFill="1" applyBorder="1" applyAlignment="1">
      <alignment horizontal="left" vertical="center" wrapText="1"/>
    </xf>
    <xf numFmtId="0" fontId="15" fillId="34" borderId="37"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49" fontId="15" fillId="34" borderId="43" xfId="0" applyNumberFormat="1" applyFont="1"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3" fillId="33" borderId="33" xfId="0" applyFont="1" applyFill="1" applyBorder="1" applyAlignment="1">
      <alignment horizontal="center" wrapText="1"/>
    </xf>
    <xf numFmtId="0" fontId="13" fillId="34" borderId="37" xfId="0" applyFont="1" applyFill="1" applyBorder="1" applyAlignment="1">
      <alignment horizontal="left" wrapText="1"/>
    </xf>
    <xf numFmtId="0" fontId="13" fillId="34" borderId="33" xfId="0" applyFont="1" applyFill="1" applyBorder="1" applyAlignment="1">
      <alignment horizontal="left" wrapText="1"/>
    </xf>
    <xf numFmtId="0" fontId="13" fillId="34" borderId="37" xfId="0" applyFont="1" applyFill="1" applyBorder="1" applyAlignment="1">
      <alignment wrapText="1"/>
    </xf>
    <xf numFmtId="0" fontId="0" fillId="0" borderId="33" xfId="0" applyBorder="1" applyAlignment="1">
      <alignment wrapText="1"/>
    </xf>
    <xf numFmtId="0" fontId="0" fillId="0" borderId="33" xfId="0" applyBorder="1" applyAlignment="1">
      <alignment horizontal="left" wrapText="1"/>
    </xf>
    <xf numFmtId="0" fontId="18" fillId="0" borderId="0" xfId="0" applyFont="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4" fillId="35" borderId="17" xfId="66" applyFont="1" applyFill="1" applyBorder="1" applyAlignment="1">
      <alignment horizontal="center"/>
      <protection/>
    </xf>
    <xf numFmtId="0" fontId="4" fillId="35" borderId="14" xfId="66" applyFont="1" applyFill="1" applyBorder="1" applyAlignment="1">
      <alignment horizontal="center"/>
      <protection/>
    </xf>
    <xf numFmtId="0" fontId="4" fillId="35" borderId="15" xfId="66" applyFont="1" applyFill="1" applyBorder="1" applyAlignment="1">
      <alignment horizontal="center"/>
      <protection/>
    </xf>
    <xf numFmtId="0" fontId="23" fillId="33" borderId="44"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11" fillId="0" borderId="0" xfId="0" applyFont="1" applyBorder="1" applyAlignment="1">
      <alignment horizontal="center"/>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1" fillId="0" borderId="0" xfId="0" applyFont="1" applyBorder="1" applyAlignment="1">
      <alignment horizontal="center" wrapText="1"/>
    </xf>
    <xf numFmtId="0" fontId="0" fillId="0" borderId="0" xfId="0" applyFont="1" applyAlignment="1">
      <alignment/>
    </xf>
    <xf numFmtId="0" fontId="0" fillId="0" borderId="21" xfId="0" applyFont="1" applyBorder="1" applyAlignment="1">
      <alignment horizontal="left" wrapText="1"/>
    </xf>
    <xf numFmtId="0" fontId="0" fillId="0" borderId="0" xfId="0" applyFont="1" applyBorder="1" applyAlignment="1">
      <alignment horizontal="left" wrapText="1"/>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4" fillId="35" borderId="17" xfId="0" applyFont="1" applyFill="1" applyBorder="1" applyAlignment="1">
      <alignment horizontal="center"/>
    </xf>
    <xf numFmtId="0" fontId="4" fillId="35" borderId="14" xfId="0" applyFont="1" applyFill="1" applyBorder="1" applyAlignment="1">
      <alignment horizontal="center"/>
    </xf>
    <xf numFmtId="0" fontId="4" fillId="35" borderId="15" xfId="0" applyFont="1" applyFill="1" applyBorder="1" applyAlignment="1">
      <alignment horizontal="center"/>
    </xf>
    <xf numFmtId="0" fontId="13" fillId="34" borderId="17" xfId="0" applyFont="1" applyFill="1" applyBorder="1" applyAlignment="1">
      <alignment horizontal="left" wrapText="1"/>
    </xf>
    <xf numFmtId="0" fontId="13" fillId="34" borderId="14" xfId="0" applyFont="1" applyFill="1" applyBorder="1" applyAlignment="1">
      <alignment horizontal="left" wrapText="1"/>
    </xf>
    <xf numFmtId="0" fontId="13" fillId="34" borderId="15" xfId="0" applyFont="1" applyFill="1" applyBorder="1" applyAlignment="1">
      <alignment horizontal="left" wrapText="1"/>
    </xf>
    <xf numFmtId="0" fontId="11" fillId="0" borderId="20" xfId="0" applyFont="1" applyFill="1" applyBorder="1" applyAlignment="1">
      <alignment horizontal="center"/>
    </xf>
    <xf numFmtId="0" fontId="11" fillId="0" borderId="44" xfId="0" applyFont="1" applyFill="1" applyBorder="1" applyAlignment="1">
      <alignment horizontal="center"/>
    </xf>
    <xf numFmtId="0" fontId="11" fillId="0" borderId="32" xfId="0" applyFont="1" applyFill="1" applyBorder="1" applyAlignment="1">
      <alignment horizontal="center"/>
    </xf>
    <xf numFmtId="3" fontId="0" fillId="0" borderId="17" xfId="0" applyNumberFormat="1" applyFont="1" applyFill="1" applyBorder="1" applyAlignment="1">
      <alignment horizont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Currency 2" xfId="51"/>
    <cellStyle name="Currency 2 2" xfId="52"/>
    <cellStyle name="Currency 3" xfId="53"/>
    <cellStyle name="Currency 3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Percent 2 2" xfId="72"/>
    <cellStyle name="Percent 3" xfId="73"/>
    <cellStyle name="Percent 3 2" xfId="74"/>
    <cellStyle name="Percent 4" xfId="75"/>
    <cellStyle name="Title" xfId="76"/>
    <cellStyle name="Total" xfId="77"/>
    <cellStyle name="Warning Text" xfId="78"/>
  </cellStyles>
  <dxfs count="14">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4"/>
  <sheetViews>
    <sheetView tabSelected="1" zoomScale="90" zoomScaleNormal="90" zoomScaleSheetLayoutView="75" zoomScalePageLayoutView="0" workbookViewId="0" topLeftCell="A1">
      <selection activeCell="A2" sqref="A2"/>
    </sheetView>
  </sheetViews>
  <sheetFormatPr defaultColWidth="9.140625" defaultRowHeight="12.75"/>
  <cols>
    <col min="1" max="1" width="3.421875" style="55" customWidth="1"/>
    <col min="2" max="2" width="75.57421875" style="69" customWidth="1"/>
    <col min="3" max="3" width="7.421875" style="69" hidden="1" customWidth="1"/>
    <col min="4" max="4" width="10.28125" style="70" bestFit="1" customWidth="1"/>
    <col min="5" max="7" width="10.7109375" style="9" customWidth="1"/>
    <col min="8" max="8" width="2.7109375" style="1" customWidth="1"/>
    <col min="9" max="16384" width="9.140625" style="58" customWidth="1"/>
  </cols>
  <sheetData>
    <row r="1" spans="2:7" ht="4.5" customHeight="1" thickBot="1">
      <c r="B1" s="56"/>
      <c r="C1" s="56"/>
      <c r="D1" s="57"/>
      <c r="E1" s="5"/>
      <c r="F1" s="5"/>
      <c r="G1" s="5"/>
    </row>
    <row r="2" spans="2:7" ht="26.25" customHeight="1">
      <c r="B2" s="119" t="s">
        <v>135</v>
      </c>
      <c r="C2" s="136"/>
      <c r="D2" s="120"/>
      <c r="E2" s="87" t="s">
        <v>20</v>
      </c>
      <c r="F2" s="85" t="s">
        <v>12</v>
      </c>
      <c r="G2" s="85" t="s">
        <v>13</v>
      </c>
    </row>
    <row r="3" spans="2:7" ht="13.5" customHeight="1">
      <c r="B3" s="121"/>
      <c r="C3" s="137"/>
      <c r="D3" s="122"/>
      <c r="E3" s="250">
        <v>840898</v>
      </c>
      <c r="F3" s="252">
        <v>554105</v>
      </c>
      <c r="G3" s="248">
        <v>0.6589443666175921</v>
      </c>
    </row>
    <row r="4" spans="2:7" ht="14.25" customHeight="1" thickBot="1">
      <c r="B4" s="124" t="s">
        <v>243</v>
      </c>
      <c r="C4" s="138"/>
      <c r="D4" s="123"/>
      <c r="E4" s="251"/>
      <c r="F4" s="253"/>
      <c r="G4" s="249"/>
    </row>
    <row r="5" spans="2:7" ht="10.5" customHeight="1" thickBot="1">
      <c r="B5" s="56"/>
      <c r="C5" s="56"/>
      <c r="D5" s="57"/>
      <c r="E5" s="5"/>
      <c r="F5" s="5"/>
      <c r="G5" s="5"/>
    </row>
    <row r="6" spans="2:7" ht="25.5">
      <c r="B6" s="258" t="s">
        <v>239</v>
      </c>
      <c r="C6" s="259"/>
      <c r="D6" s="260"/>
      <c r="E6" s="165" t="s">
        <v>20</v>
      </c>
      <c r="F6" s="166" t="s">
        <v>12</v>
      </c>
      <c r="G6" s="166" t="s">
        <v>13</v>
      </c>
    </row>
    <row r="7" spans="2:7" ht="36.75" customHeight="1">
      <c r="B7" s="261"/>
      <c r="C7" s="262"/>
      <c r="D7" s="263"/>
      <c r="E7" s="267">
        <v>808074</v>
      </c>
      <c r="F7" s="254">
        <v>530075</v>
      </c>
      <c r="G7" s="256">
        <v>0.6559733390753817</v>
      </c>
    </row>
    <row r="8" spans="2:7" ht="16.5" customHeight="1" thickBot="1">
      <c r="B8" s="264"/>
      <c r="C8" s="265"/>
      <c r="D8" s="266"/>
      <c r="E8" s="268"/>
      <c r="F8" s="255"/>
      <c r="G8" s="257"/>
    </row>
    <row r="9" spans="2:7" ht="18.75" customHeight="1" thickBot="1">
      <c r="B9" s="59" t="s">
        <v>136</v>
      </c>
      <c r="C9" s="59"/>
      <c r="D9" s="57"/>
      <c r="E9" s="6"/>
      <c r="F9" s="6"/>
      <c r="G9" s="6"/>
    </row>
    <row r="10" spans="2:8" ht="27" customHeight="1">
      <c r="B10" s="60"/>
      <c r="C10" s="139"/>
      <c r="D10" s="269" t="s">
        <v>10</v>
      </c>
      <c r="E10" s="87" t="s">
        <v>20</v>
      </c>
      <c r="F10" s="88" t="s">
        <v>12</v>
      </c>
      <c r="G10" s="89" t="s">
        <v>13</v>
      </c>
      <c r="H10" s="2"/>
    </row>
    <row r="11" spans="2:8" ht="15" customHeight="1">
      <c r="B11" s="79" t="s">
        <v>9</v>
      </c>
      <c r="C11" s="140"/>
      <c r="D11" s="270"/>
      <c r="E11" s="71">
        <v>754869</v>
      </c>
      <c r="F11" s="72">
        <v>508127</v>
      </c>
      <c r="G11" s="73">
        <v>0.6731326892480682</v>
      </c>
      <c r="H11" s="2"/>
    </row>
    <row r="12" spans="1:8" s="64" customFormat="1" ht="21" customHeight="1">
      <c r="A12" s="62"/>
      <c r="B12" s="63" t="s">
        <v>4</v>
      </c>
      <c r="C12" s="141"/>
      <c r="D12" s="61"/>
      <c r="E12" s="10"/>
      <c r="F12" s="11"/>
      <c r="G12" s="7"/>
      <c r="H12" s="3"/>
    </row>
    <row r="13" spans="2:8" ht="15">
      <c r="B13" s="65" t="s">
        <v>137</v>
      </c>
      <c r="C13" s="150"/>
      <c r="D13" s="95" t="s">
        <v>147</v>
      </c>
      <c r="E13" s="74">
        <v>1262</v>
      </c>
      <c r="F13" s="74">
        <v>977</v>
      </c>
      <c r="G13" s="75">
        <v>0.7741679873217115</v>
      </c>
      <c r="H13" s="2"/>
    </row>
    <row r="14" spans="2:8" ht="15">
      <c r="B14" s="167" t="s">
        <v>138</v>
      </c>
      <c r="C14" s="168"/>
      <c r="D14" s="169" t="s">
        <v>148</v>
      </c>
      <c r="E14" s="170">
        <v>64718</v>
      </c>
      <c r="F14" s="170">
        <v>44798</v>
      </c>
      <c r="G14" s="171">
        <v>0.6922030965110171</v>
      </c>
      <c r="H14" s="2"/>
    </row>
    <row r="15" spans="2:8" ht="15">
      <c r="B15" s="167" t="s">
        <v>6</v>
      </c>
      <c r="C15" s="168"/>
      <c r="D15" s="172" t="s">
        <v>191</v>
      </c>
      <c r="E15" s="170">
        <v>215026</v>
      </c>
      <c r="F15" s="170">
        <v>151751</v>
      </c>
      <c r="G15" s="171">
        <v>0.7057332601638872</v>
      </c>
      <c r="H15" s="2"/>
    </row>
    <row r="16" spans="2:8" ht="24.75" customHeight="1">
      <c r="B16" s="63" t="s">
        <v>5</v>
      </c>
      <c r="C16" s="141"/>
      <c r="D16" s="96"/>
      <c r="E16" s="173"/>
      <c r="F16" s="174"/>
      <c r="G16" s="175"/>
      <c r="H16" s="2"/>
    </row>
    <row r="17" spans="2:8" ht="15">
      <c r="B17" s="176" t="s">
        <v>139</v>
      </c>
      <c r="C17" s="168"/>
      <c r="D17" s="172" t="s">
        <v>193</v>
      </c>
      <c r="E17" s="170">
        <v>7757</v>
      </c>
      <c r="F17" s="170">
        <v>1882</v>
      </c>
      <c r="G17" s="171">
        <v>0.24261956942116797</v>
      </c>
      <c r="H17" s="2"/>
    </row>
    <row r="18" spans="2:8" ht="15">
      <c r="B18" s="66" t="s">
        <v>145</v>
      </c>
      <c r="C18" s="150"/>
      <c r="D18" s="93" t="s">
        <v>200</v>
      </c>
      <c r="E18" s="177">
        <v>510</v>
      </c>
      <c r="F18" s="177">
        <v>388</v>
      </c>
      <c r="G18" s="178">
        <v>0.7607843137254902</v>
      </c>
      <c r="H18" s="2"/>
    </row>
    <row r="19" spans="2:8" ht="21.75" customHeight="1">
      <c r="B19" s="63" t="s">
        <v>7</v>
      </c>
      <c r="C19" s="141"/>
      <c r="D19" s="96"/>
      <c r="E19" s="173"/>
      <c r="F19" s="174"/>
      <c r="G19" s="175"/>
      <c r="H19" s="2"/>
    </row>
    <row r="20" spans="2:8" ht="15">
      <c r="B20" s="179" t="s">
        <v>140</v>
      </c>
      <c r="C20" s="180"/>
      <c r="D20" s="181" t="s">
        <v>149</v>
      </c>
      <c r="E20" s="182">
        <v>461684</v>
      </c>
      <c r="F20" s="182">
        <v>306300</v>
      </c>
      <c r="G20" s="183">
        <v>0.6634407950026425</v>
      </c>
      <c r="H20" s="4"/>
    </row>
    <row r="21" spans="2:8" ht="15">
      <c r="B21" s="176" t="s">
        <v>141</v>
      </c>
      <c r="C21" s="184"/>
      <c r="D21" s="185" t="s">
        <v>194</v>
      </c>
      <c r="E21" s="170">
        <v>1777</v>
      </c>
      <c r="F21" s="170">
        <v>738</v>
      </c>
      <c r="G21" s="186">
        <v>0.4153066966797974</v>
      </c>
      <c r="H21" s="2"/>
    </row>
    <row r="22" spans="2:8" ht="15">
      <c r="B22" s="63" t="s">
        <v>144</v>
      </c>
      <c r="C22" s="151"/>
      <c r="D22" s="156" t="s">
        <v>198</v>
      </c>
      <c r="E22" s="187">
        <v>179</v>
      </c>
      <c r="F22" s="187">
        <v>151</v>
      </c>
      <c r="G22" s="188">
        <v>0.8435754189944135</v>
      </c>
      <c r="H22" s="2"/>
    </row>
    <row r="23" spans="2:8" ht="15">
      <c r="B23" s="176" t="s">
        <v>186</v>
      </c>
      <c r="C23" s="184"/>
      <c r="D23" s="189" t="s">
        <v>195</v>
      </c>
      <c r="E23" s="190">
        <v>880</v>
      </c>
      <c r="F23" s="170">
        <v>111</v>
      </c>
      <c r="G23" s="186">
        <v>0.12613636363636363</v>
      </c>
      <c r="H23" s="2"/>
    </row>
    <row r="24" spans="2:8" ht="15">
      <c r="B24" s="176" t="s">
        <v>187</v>
      </c>
      <c r="C24" s="168"/>
      <c r="D24" s="189" t="s">
        <v>196</v>
      </c>
      <c r="E24" s="191" t="s">
        <v>244</v>
      </c>
      <c r="F24" s="170" t="s">
        <v>244</v>
      </c>
      <c r="G24" s="171">
        <v>0</v>
      </c>
      <c r="H24" s="2"/>
    </row>
    <row r="25" spans="2:8" ht="15">
      <c r="B25" s="176" t="s">
        <v>190</v>
      </c>
      <c r="C25" s="168"/>
      <c r="D25" s="189" t="s">
        <v>192</v>
      </c>
      <c r="E25" s="191">
        <v>862</v>
      </c>
      <c r="F25" s="170">
        <v>856</v>
      </c>
      <c r="G25" s="171">
        <v>0.9930394431554525</v>
      </c>
      <c r="H25" s="2"/>
    </row>
    <row r="26" spans="2:8" ht="15">
      <c r="B26" s="176" t="s">
        <v>188</v>
      </c>
      <c r="C26" s="192"/>
      <c r="D26" s="189" t="s">
        <v>197</v>
      </c>
      <c r="E26" s="191">
        <v>214</v>
      </c>
      <c r="F26" s="170">
        <v>175</v>
      </c>
      <c r="G26" s="193">
        <v>0.8177570093457944</v>
      </c>
      <c r="H26" s="2"/>
    </row>
    <row r="27" spans="2:8" ht="18">
      <c r="B27" s="63" t="s">
        <v>189</v>
      </c>
      <c r="C27" s="152"/>
      <c r="D27" s="134"/>
      <c r="E27" s="153"/>
      <c r="F27" s="153"/>
      <c r="G27" s="135"/>
      <c r="H27" s="2"/>
    </row>
    <row r="28" spans="2:8" ht="33.75" customHeight="1">
      <c r="B28" s="275" t="s">
        <v>179</v>
      </c>
      <c r="C28" s="276"/>
      <c r="D28" s="276"/>
      <c r="E28" s="276"/>
      <c r="F28" s="276"/>
      <c r="G28" s="277"/>
      <c r="H28" s="2"/>
    </row>
    <row r="29" spans="2:8" ht="72.75" customHeight="1" thickBot="1">
      <c r="B29" s="272" t="s">
        <v>178</v>
      </c>
      <c r="C29" s="273"/>
      <c r="D29" s="273"/>
      <c r="E29" s="273"/>
      <c r="F29" s="273"/>
      <c r="G29" s="274"/>
      <c r="H29" s="2"/>
    </row>
    <row r="30" spans="2:7" ht="31.5" customHeight="1" thickBot="1">
      <c r="B30" s="271"/>
      <c r="C30" s="271"/>
      <c r="D30" s="271"/>
      <c r="E30" s="271"/>
      <c r="F30" s="271"/>
      <c r="G30" s="271"/>
    </row>
    <row r="31" spans="2:8" ht="27" customHeight="1">
      <c r="B31" s="67"/>
      <c r="C31" s="143"/>
      <c r="D31" s="269" t="s">
        <v>10</v>
      </c>
      <c r="E31" s="87" t="s">
        <v>20</v>
      </c>
      <c r="F31" s="88" t="s">
        <v>12</v>
      </c>
      <c r="G31" s="89" t="s">
        <v>13</v>
      </c>
      <c r="H31" s="2"/>
    </row>
    <row r="32" spans="2:8" ht="15" customHeight="1">
      <c r="B32" s="78" t="s">
        <v>61</v>
      </c>
      <c r="C32" s="144"/>
      <c r="D32" s="270"/>
      <c r="E32" s="71">
        <v>355710</v>
      </c>
      <c r="F32" s="72">
        <v>240913</v>
      </c>
      <c r="G32" s="76">
        <v>0.6772736217705434</v>
      </c>
      <c r="H32" s="2"/>
    </row>
    <row r="33" spans="2:8" ht="15">
      <c r="B33" s="66" t="s">
        <v>62</v>
      </c>
      <c r="C33" s="150"/>
      <c r="D33" s="155" t="s">
        <v>206</v>
      </c>
      <c r="E33" s="74">
        <v>198518</v>
      </c>
      <c r="F33" s="74">
        <v>145275</v>
      </c>
      <c r="G33" s="75">
        <v>0.7317976203669189</v>
      </c>
      <c r="H33" s="2"/>
    </row>
    <row r="34" spans="2:8" ht="15">
      <c r="B34" s="66" t="s">
        <v>63</v>
      </c>
      <c r="C34" s="150"/>
      <c r="D34" s="154" t="s">
        <v>202</v>
      </c>
      <c r="E34" s="74">
        <v>59</v>
      </c>
      <c r="F34" s="74">
        <v>21</v>
      </c>
      <c r="G34" s="75">
        <v>0.3559322033898305</v>
      </c>
      <c r="H34" s="2"/>
    </row>
    <row r="35" spans="2:8" ht="15">
      <c r="B35" s="66" t="s">
        <v>64</v>
      </c>
      <c r="C35" s="150"/>
      <c r="D35" s="154" t="s">
        <v>205</v>
      </c>
      <c r="E35" s="74">
        <v>245</v>
      </c>
      <c r="F35" s="74">
        <v>171</v>
      </c>
      <c r="G35" s="75">
        <v>0.6979591836734694</v>
      </c>
      <c r="H35" s="2"/>
    </row>
    <row r="36" spans="2:8" ht="15">
      <c r="B36" s="66" t="s">
        <v>65</v>
      </c>
      <c r="C36" s="150"/>
      <c r="D36" s="154" t="s">
        <v>203</v>
      </c>
      <c r="E36" s="74">
        <v>89264</v>
      </c>
      <c r="F36" s="74">
        <v>62701</v>
      </c>
      <c r="G36" s="75">
        <v>0.7024220290374619</v>
      </c>
      <c r="H36" s="2"/>
    </row>
    <row r="37" spans="2:8" ht="15">
      <c r="B37" s="66" t="s">
        <v>146</v>
      </c>
      <c r="C37" s="150"/>
      <c r="D37" s="154" t="s">
        <v>199</v>
      </c>
      <c r="E37" s="74">
        <v>22</v>
      </c>
      <c r="F37" s="74">
        <v>12</v>
      </c>
      <c r="G37" s="75">
        <v>0.5454545454545454</v>
      </c>
      <c r="H37" s="2"/>
    </row>
    <row r="38" spans="2:8" ht="15">
      <c r="B38" s="176" t="s">
        <v>66</v>
      </c>
      <c r="C38" s="168"/>
      <c r="D38" s="185" t="s">
        <v>204</v>
      </c>
      <c r="E38" s="170">
        <v>19224</v>
      </c>
      <c r="F38" s="170">
        <v>8477</v>
      </c>
      <c r="G38" s="171">
        <v>0.4409592176446109</v>
      </c>
      <c r="H38" s="2"/>
    </row>
    <row r="39" spans="2:8" ht="15">
      <c r="B39" s="66" t="s">
        <v>67</v>
      </c>
      <c r="C39" s="150"/>
      <c r="D39" s="154" t="s">
        <v>201</v>
      </c>
      <c r="E39" s="74">
        <v>48378</v>
      </c>
      <c r="F39" s="74">
        <v>24256</v>
      </c>
      <c r="G39" s="75">
        <v>0.5013849270329489</v>
      </c>
      <c r="H39" s="2"/>
    </row>
    <row r="40" spans="2:8" ht="58.5" customHeight="1" thickBot="1">
      <c r="B40" s="279" t="s">
        <v>180</v>
      </c>
      <c r="C40" s="280"/>
      <c r="D40" s="280"/>
      <c r="E40" s="280"/>
      <c r="F40" s="280"/>
      <c r="G40" s="68"/>
      <c r="H40" s="2"/>
    </row>
    <row r="41" spans="2:7" ht="18" customHeight="1" thickBot="1">
      <c r="B41" s="59"/>
      <c r="C41" s="59"/>
      <c r="D41" s="57"/>
      <c r="E41" s="5"/>
      <c r="F41" s="5"/>
      <c r="G41" s="5"/>
    </row>
    <row r="42" spans="2:8" ht="27" customHeight="1">
      <c r="B42" s="67"/>
      <c r="C42" s="143"/>
      <c r="D42" s="269" t="s">
        <v>10</v>
      </c>
      <c r="E42" s="87" t="s">
        <v>20</v>
      </c>
      <c r="F42" s="88" t="s">
        <v>12</v>
      </c>
      <c r="G42" s="89" t="s">
        <v>13</v>
      </c>
      <c r="H42" s="2"/>
    </row>
    <row r="43" spans="2:8" ht="15" customHeight="1">
      <c r="B43" s="78" t="s">
        <v>176</v>
      </c>
      <c r="C43" s="144"/>
      <c r="D43" s="270"/>
      <c r="E43" s="71">
        <v>68077</v>
      </c>
      <c r="F43" s="77">
        <v>51011</v>
      </c>
      <c r="G43" s="76">
        <v>0.7493132776121157</v>
      </c>
      <c r="H43" s="2"/>
    </row>
    <row r="44" spans="2:8" ht="15">
      <c r="B44" s="66" t="s">
        <v>69</v>
      </c>
      <c r="C44" s="239"/>
      <c r="D44" s="155" t="s">
        <v>210</v>
      </c>
      <c r="E44" s="74">
        <v>2429</v>
      </c>
      <c r="F44" s="74">
        <v>2429</v>
      </c>
      <c r="G44" s="75">
        <v>1</v>
      </c>
      <c r="H44" s="2"/>
    </row>
    <row r="45" spans="2:8" ht="15">
      <c r="B45" s="66" t="s">
        <v>175</v>
      </c>
      <c r="C45" s="239"/>
      <c r="D45" s="154" t="s">
        <v>212</v>
      </c>
      <c r="E45" s="74">
        <v>33</v>
      </c>
      <c r="F45" s="74">
        <v>26</v>
      </c>
      <c r="G45" s="75">
        <v>0.7878787878787878</v>
      </c>
      <c r="H45" s="2"/>
    </row>
    <row r="46" spans="2:8" ht="15">
      <c r="B46" s="66" t="s">
        <v>70</v>
      </c>
      <c r="C46" s="239"/>
      <c r="D46" s="154" t="s">
        <v>207</v>
      </c>
      <c r="E46" s="74">
        <v>1009</v>
      </c>
      <c r="F46" s="74">
        <v>942</v>
      </c>
      <c r="G46" s="75">
        <v>0.933597621407334</v>
      </c>
      <c r="H46" s="2"/>
    </row>
    <row r="47" spans="2:8" ht="15">
      <c r="B47" s="66" t="s">
        <v>71</v>
      </c>
      <c r="C47" s="239"/>
      <c r="D47" s="154" t="s">
        <v>211</v>
      </c>
      <c r="E47" s="74">
        <v>9042</v>
      </c>
      <c r="F47" s="74">
        <v>7766</v>
      </c>
      <c r="G47" s="75">
        <v>0.8588807785888077</v>
      </c>
      <c r="H47" s="2"/>
    </row>
    <row r="48" spans="2:8" ht="15.75" customHeight="1">
      <c r="B48" s="66" t="s">
        <v>98</v>
      </c>
      <c r="C48" s="239"/>
      <c r="D48" s="154" t="s">
        <v>208</v>
      </c>
      <c r="E48" s="74">
        <v>123</v>
      </c>
      <c r="F48" s="74">
        <v>119</v>
      </c>
      <c r="G48" s="75">
        <v>0.967479674796748</v>
      </c>
      <c r="H48" s="2"/>
    </row>
    <row r="49" spans="2:8" ht="15">
      <c r="B49" s="66" t="s">
        <v>99</v>
      </c>
      <c r="C49" s="239"/>
      <c r="D49" s="154" t="s">
        <v>209</v>
      </c>
      <c r="E49" s="74">
        <v>11388</v>
      </c>
      <c r="F49" s="74">
        <v>7725</v>
      </c>
      <c r="G49" s="75">
        <v>0.678345626975764</v>
      </c>
      <c r="H49" s="2"/>
    </row>
    <row r="50" spans="2:8" ht="15">
      <c r="B50" s="66" t="s">
        <v>100</v>
      </c>
      <c r="C50" s="239"/>
      <c r="D50" s="154" t="s">
        <v>1</v>
      </c>
      <c r="E50" s="74">
        <v>44053</v>
      </c>
      <c r="F50" s="74">
        <v>32004</v>
      </c>
      <c r="G50" s="75">
        <v>0.7264885478855015</v>
      </c>
      <c r="H50" s="2"/>
    </row>
    <row r="51" spans="2:8" ht="63" customHeight="1" thickBot="1">
      <c r="B51" s="281" t="s">
        <v>181</v>
      </c>
      <c r="C51" s="282"/>
      <c r="D51" s="282"/>
      <c r="E51" s="282"/>
      <c r="F51" s="282"/>
      <c r="G51" s="68"/>
      <c r="H51" s="2"/>
    </row>
    <row r="52" spans="2:7" ht="15.75" thickBot="1">
      <c r="B52" s="271"/>
      <c r="C52" s="271"/>
      <c r="D52" s="271"/>
      <c r="E52" s="271"/>
      <c r="F52" s="271"/>
      <c r="G52" s="271"/>
    </row>
    <row r="53" spans="2:8" ht="27" customHeight="1">
      <c r="B53" s="67"/>
      <c r="C53" s="143"/>
      <c r="D53" s="269" t="s">
        <v>10</v>
      </c>
      <c r="E53" s="87" t="s">
        <v>20</v>
      </c>
      <c r="F53" s="88" t="s">
        <v>12</v>
      </c>
      <c r="G53" s="89" t="s">
        <v>13</v>
      </c>
      <c r="H53" s="2"/>
    </row>
    <row r="54" spans="2:8" ht="15" customHeight="1">
      <c r="B54" s="78" t="s">
        <v>94</v>
      </c>
      <c r="C54" s="144"/>
      <c r="D54" s="270"/>
      <c r="E54" s="71">
        <v>96203</v>
      </c>
      <c r="F54" s="77">
        <v>58759</v>
      </c>
      <c r="G54" s="76">
        <v>0.6107813685643899</v>
      </c>
      <c r="H54" s="2"/>
    </row>
    <row r="55" spans="2:8" ht="15">
      <c r="B55" s="66" t="s">
        <v>101</v>
      </c>
      <c r="C55" s="150"/>
      <c r="D55" s="155" t="s">
        <v>213</v>
      </c>
      <c r="E55" s="74">
        <v>2309</v>
      </c>
      <c r="F55" s="74">
        <v>1771</v>
      </c>
      <c r="G55" s="75">
        <v>0.7669987007362494</v>
      </c>
      <c r="H55" s="2"/>
    </row>
    <row r="56" spans="2:8" ht="15">
      <c r="B56" s="66" t="s">
        <v>102</v>
      </c>
      <c r="C56" s="150"/>
      <c r="D56" s="154" t="s">
        <v>215</v>
      </c>
      <c r="E56" s="74">
        <v>34652</v>
      </c>
      <c r="F56" s="74">
        <v>15828</v>
      </c>
      <c r="G56" s="75">
        <v>0.4567701719958444</v>
      </c>
      <c r="H56" s="2"/>
    </row>
    <row r="57" spans="2:8" ht="15">
      <c r="B57" s="66" t="s">
        <v>103</v>
      </c>
      <c r="C57" s="150"/>
      <c r="D57" s="154" t="s">
        <v>218</v>
      </c>
      <c r="E57" s="74">
        <v>3324</v>
      </c>
      <c r="F57" s="74">
        <v>1358</v>
      </c>
      <c r="G57" s="75">
        <v>0.4085439229843562</v>
      </c>
      <c r="H57" s="2"/>
    </row>
    <row r="58" spans="2:8" ht="15">
      <c r="B58" s="66" t="s">
        <v>104</v>
      </c>
      <c r="C58" s="150"/>
      <c r="D58" s="154" t="s">
        <v>214</v>
      </c>
      <c r="E58" s="74">
        <v>26087</v>
      </c>
      <c r="F58" s="74">
        <v>13794</v>
      </c>
      <c r="G58" s="75">
        <v>0.5287691187181355</v>
      </c>
      <c r="H58" s="2"/>
    </row>
    <row r="59" spans="2:8" ht="15">
      <c r="B59" s="66" t="s">
        <v>105</v>
      </c>
      <c r="C59" s="150"/>
      <c r="D59" s="154" t="s">
        <v>217</v>
      </c>
      <c r="E59" s="74">
        <v>29143</v>
      </c>
      <c r="F59" s="74">
        <v>25436</v>
      </c>
      <c r="G59" s="75">
        <v>0.8727996431390043</v>
      </c>
      <c r="H59" s="2"/>
    </row>
    <row r="60" spans="2:8" ht="15">
      <c r="B60" s="66" t="s">
        <v>106</v>
      </c>
      <c r="C60" s="150"/>
      <c r="D60" s="154" t="s">
        <v>216</v>
      </c>
      <c r="E60" s="74">
        <v>688</v>
      </c>
      <c r="F60" s="74">
        <v>572</v>
      </c>
      <c r="G60" s="75">
        <v>0.8313953488372093</v>
      </c>
      <c r="H60" s="2"/>
    </row>
    <row r="61" spans="2:8" ht="36" customHeight="1" thickBot="1">
      <c r="B61" s="279" t="s">
        <v>182</v>
      </c>
      <c r="C61" s="283"/>
      <c r="D61" s="283"/>
      <c r="E61" s="283"/>
      <c r="F61" s="283"/>
      <c r="G61" s="68"/>
      <c r="H61" s="2"/>
    </row>
    <row r="62" spans="2:7" ht="25.5" customHeight="1" thickBot="1">
      <c r="B62" s="105" t="s">
        <v>107</v>
      </c>
      <c r="C62" s="105"/>
      <c r="D62" s="57"/>
      <c r="E62" s="5"/>
      <c r="F62" s="5"/>
      <c r="G62" s="5"/>
    </row>
    <row r="63" spans="2:8" ht="27" customHeight="1">
      <c r="B63" s="60"/>
      <c r="C63" s="139"/>
      <c r="D63" s="269" t="s">
        <v>10</v>
      </c>
      <c r="E63" s="90" t="s">
        <v>20</v>
      </c>
      <c r="F63" s="88" t="s">
        <v>12</v>
      </c>
      <c r="G63" s="89" t="s">
        <v>13</v>
      </c>
      <c r="H63" s="2"/>
    </row>
    <row r="64" spans="2:8" ht="15" customHeight="1">
      <c r="B64" s="78" t="s">
        <v>108</v>
      </c>
      <c r="C64" s="144"/>
      <c r="D64" s="270"/>
      <c r="E64" s="71">
        <v>86029</v>
      </c>
      <c r="F64" s="72">
        <v>45978</v>
      </c>
      <c r="G64" s="76">
        <v>0.5344476862453359</v>
      </c>
      <c r="H64" s="2"/>
    </row>
    <row r="65" spans="2:8" ht="15">
      <c r="B65" s="167" t="s">
        <v>109</v>
      </c>
      <c r="C65" s="168"/>
      <c r="D65" s="194" t="s">
        <v>219</v>
      </c>
      <c r="E65" s="170">
        <v>20556</v>
      </c>
      <c r="F65" s="170">
        <v>9145</v>
      </c>
      <c r="G65" s="171">
        <v>0.4448822728157229</v>
      </c>
      <c r="H65" s="2"/>
    </row>
    <row r="66" spans="2:8" ht="15">
      <c r="B66" s="176" t="s">
        <v>110</v>
      </c>
      <c r="C66" s="168"/>
      <c r="D66" s="185" t="s">
        <v>220</v>
      </c>
      <c r="E66" s="170">
        <v>15376</v>
      </c>
      <c r="F66" s="170">
        <v>5842</v>
      </c>
      <c r="G66" s="171">
        <v>0.37994276795005205</v>
      </c>
      <c r="H66" s="2"/>
    </row>
    <row r="67" spans="2:8" ht="15">
      <c r="B67" s="66" t="s">
        <v>151</v>
      </c>
      <c r="C67" s="150"/>
      <c r="D67" s="154" t="s">
        <v>221</v>
      </c>
      <c r="E67" s="74">
        <v>50097</v>
      </c>
      <c r="F67" s="74">
        <v>30991</v>
      </c>
      <c r="G67" s="75">
        <v>0.6186198774377707</v>
      </c>
      <c r="H67" s="2"/>
    </row>
    <row r="68" spans="2:8" ht="51.75" customHeight="1" thickBot="1">
      <c r="B68" s="279" t="s">
        <v>72</v>
      </c>
      <c r="C68" s="280"/>
      <c r="D68" s="280"/>
      <c r="E68" s="280"/>
      <c r="F68" s="280"/>
      <c r="G68" s="68"/>
      <c r="H68" s="2"/>
    </row>
    <row r="69" spans="2:7" ht="24" customHeight="1" thickBot="1">
      <c r="B69" s="56"/>
      <c r="C69" s="56"/>
      <c r="D69" s="57"/>
      <c r="E69" s="5"/>
      <c r="F69" s="5"/>
      <c r="G69" s="5"/>
    </row>
    <row r="70" spans="2:8" ht="27" customHeight="1">
      <c r="B70" s="67"/>
      <c r="C70" s="143"/>
      <c r="D70" s="269" t="s">
        <v>10</v>
      </c>
      <c r="E70" s="87" t="s">
        <v>20</v>
      </c>
      <c r="F70" s="88" t="s">
        <v>12</v>
      </c>
      <c r="G70" s="89" t="s">
        <v>13</v>
      </c>
      <c r="H70" s="2"/>
    </row>
    <row r="71" spans="2:8" ht="15.75" customHeight="1">
      <c r="B71" s="78" t="s">
        <v>61</v>
      </c>
      <c r="C71" s="144"/>
      <c r="D71" s="270"/>
      <c r="E71" s="71">
        <v>96666</v>
      </c>
      <c r="F71" s="72">
        <v>41293</v>
      </c>
      <c r="G71" s="76">
        <v>0.42717191153042433</v>
      </c>
      <c r="H71" s="2"/>
    </row>
    <row r="72" spans="2:8" ht="15">
      <c r="B72" s="66" t="s">
        <v>64</v>
      </c>
      <c r="C72" s="159" t="s">
        <v>236</v>
      </c>
      <c r="D72" s="154" t="s">
        <v>205</v>
      </c>
      <c r="E72" s="74">
        <v>1681</v>
      </c>
      <c r="F72" s="74">
        <v>203</v>
      </c>
      <c r="G72" s="75">
        <v>0.1207614515169542</v>
      </c>
      <c r="H72" s="2"/>
    </row>
    <row r="73" spans="2:8" ht="15" customHeight="1">
      <c r="B73" s="66" t="s">
        <v>62</v>
      </c>
      <c r="C73" s="150"/>
      <c r="D73" s="154" t="s">
        <v>226</v>
      </c>
      <c r="E73" s="74">
        <v>10301</v>
      </c>
      <c r="F73" s="74">
        <v>4803</v>
      </c>
      <c r="G73" s="75">
        <v>0.4662654111251335</v>
      </c>
      <c r="H73" s="2"/>
    </row>
    <row r="74" spans="2:8" ht="15">
      <c r="B74" s="66" t="s">
        <v>73</v>
      </c>
      <c r="C74" s="150"/>
      <c r="D74" s="154" t="s">
        <v>224</v>
      </c>
      <c r="E74" s="74">
        <v>48077</v>
      </c>
      <c r="F74" s="74">
        <v>24055</v>
      </c>
      <c r="G74" s="75">
        <v>0.5003431994508809</v>
      </c>
      <c r="H74" s="2"/>
    </row>
    <row r="75" spans="2:8" ht="15">
      <c r="B75" s="66" t="s">
        <v>74</v>
      </c>
      <c r="C75" s="150"/>
      <c r="D75" s="154" t="s">
        <v>225</v>
      </c>
      <c r="E75" s="74">
        <v>8</v>
      </c>
      <c r="F75" s="74">
        <v>8</v>
      </c>
      <c r="G75" s="75">
        <v>1</v>
      </c>
      <c r="H75" s="2"/>
    </row>
    <row r="76" spans="2:8" ht="15">
      <c r="B76" s="66" t="s">
        <v>65</v>
      </c>
      <c r="C76" s="150"/>
      <c r="D76" s="154" t="s">
        <v>223</v>
      </c>
      <c r="E76" s="74">
        <v>17351</v>
      </c>
      <c r="F76" s="74">
        <v>6300</v>
      </c>
      <c r="G76" s="75">
        <v>0.36309146446890667</v>
      </c>
      <c r="H76" s="2"/>
    </row>
    <row r="77" spans="2:8" ht="15">
      <c r="B77" s="66" t="s">
        <v>67</v>
      </c>
      <c r="C77" s="150"/>
      <c r="D77" s="154" t="s">
        <v>222</v>
      </c>
      <c r="E77" s="74">
        <v>19248</v>
      </c>
      <c r="F77" s="74">
        <v>5924</v>
      </c>
      <c r="G77" s="75">
        <v>0.30777223607647547</v>
      </c>
      <c r="H77" s="2"/>
    </row>
    <row r="78" spans="2:8" ht="40.5" customHeight="1" thickBot="1">
      <c r="B78" s="279" t="s">
        <v>183</v>
      </c>
      <c r="C78" s="280"/>
      <c r="D78" s="280"/>
      <c r="E78" s="280"/>
      <c r="F78" s="97"/>
      <c r="G78" s="104"/>
      <c r="H78" s="2"/>
    </row>
    <row r="79" spans="2:7" ht="15.75" thickBot="1">
      <c r="B79" s="56"/>
      <c r="C79" s="56"/>
      <c r="D79" s="57"/>
      <c r="E79" s="5"/>
      <c r="F79" s="5"/>
      <c r="G79" s="5"/>
    </row>
    <row r="80" spans="2:8" ht="27" customHeight="1">
      <c r="B80" s="67"/>
      <c r="C80" s="143"/>
      <c r="D80" s="269" t="s">
        <v>10</v>
      </c>
      <c r="E80" s="87" t="s">
        <v>20</v>
      </c>
      <c r="F80" s="88" t="s">
        <v>12</v>
      </c>
      <c r="G80" s="89" t="s">
        <v>13</v>
      </c>
      <c r="H80" s="2"/>
    </row>
    <row r="81" spans="2:8" ht="15.75" customHeight="1">
      <c r="B81" s="78" t="s">
        <v>68</v>
      </c>
      <c r="C81" s="144"/>
      <c r="D81" s="270"/>
      <c r="E81" s="71">
        <v>50302</v>
      </c>
      <c r="F81" s="72">
        <v>49838</v>
      </c>
      <c r="G81" s="76">
        <v>0.9907757146833128</v>
      </c>
      <c r="H81" s="2"/>
    </row>
    <row r="82" spans="2:8" ht="15" customHeight="1">
      <c r="B82" s="66" t="s">
        <v>75</v>
      </c>
      <c r="C82" s="150"/>
      <c r="D82" s="155" t="s">
        <v>229</v>
      </c>
      <c r="E82" s="74">
        <v>48561</v>
      </c>
      <c r="F82" s="74">
        <v>48557</v>
      </c>
      <c r="G82" s="75">
        <v>0.9999176293733655</v>
      </c>
      <c r="H82" s="2"/>
    </row>
    <row r="83" spans="2:8" ht="15" hidden="1">
      <c r="B83" s="66" t="s">
        <v>76</v>
      </c>
      <c r="C83" s="142"/>
      <c r="D83" s="93" t="s">
        <v>77</v>
      </c>
      <c r="E83" s="74"/>
      <c r="F83" s="74"/>
      <c r="G83" s="75"/>
      <c r="H83" s="2"/>
    </row>
    <row r="84" spans="2:8" ht="15">
      <c r="B84" s="66" t="s">
        <v>78</v>
      </c>
      <c r="C84" s="150"/>
      <c r="D84" s="154" t="s">
        <v>228</v>
      </c>
      <c r="E84" s="74">
        <v>60</v>
      </c>
      <c r="F84" s="74">
        <v>58</v>
      </c>
      <c r="G84" s="75">
        <v>0.9666666666666667</v>
      </c>
      <c r="H84" s="2"/>
    </row>
    <row r="85" spans="2:8" ht="15">
      <c r="B85" s="66" t="s">
        <v>79</v>
      </c>
      <c r="C85" s="150"/>
      <c r="D85" s="154" t="s">
        <v>227</v>
      </c>
      <c r="E85" s="74">
        <v>1681</v>
      </c>
      <c r="F85" s="74">
        <v>1223</v>
      </c>
      <c r="G85" s="75">
        <v>0.7275431290898274</v>
      </c>
      <c r="H85" s="2"/>
    </row>
    <row r="86" spans="2:8" ht="69" customHeight="1" thickBot="1">
      <c r="B86" s="279" t="s">
        <v>0</v>
      </c>
      <c r="C86" s="280"/>
      <c r="D86" s="280"/>
      <c r="E86" s="280"/>
      <c r="F86" s="97"/>
      <c r="G86" s="68"/>
      <c r="H86" s="2"/>
    </row>
    <row r="87" spans="2:7" ht="15.75" thickBot="1">
      <c r="B87" s="56"/>
      <c r="C87" s="56"/>
      <c r="D87" s="57"/>
      <c r="E87" s="5"/>
      <c r="F87" s="5"/>
      <c r="G87" s="5"/>
    </row>
    <row r="88" spans="2:8" ht="27" customHeight="1">
      <c r="B88" s="67"/>
      <c r="C88" s="143"/>
      <c r="D88" s="269" t="s">
        <v>10</v>
      </c>
      <c r="E88" s="87" t="s">
        <v>20</v>
      </c>
      <c r="F88" s="88" t="s">
        <v>12</v>
      </c>
      <c r="G88" s="89" t="s">
        <v>13</v>
      </c>
      <c r="H88" s="2"/>
    </row>
    <row r="89" spans="2:8" ht="15" customHeight="1">
      <c r="B89" s="78" t="s">
        <v>25</v>
      </c>
      <c r="C89" s="144"/>
      <c r="D89" s="270"/>
      <c r="E89" s="71">
        <v>8369</v>
      </c>
      <c r="F89" s="71">
        <v>4552</v>
      </c>
      <c r="G89" s="76">
        <v>0.543912056398614</v>
      </c>
      <c r="H89" s="2"/>
    </row>
    <row r="90" spans="2:8" ht="15">
      <c r="B90" s="66" t="s">
        <v>102</v>
      </c>
      <c r="C90" s="150"/>
      <c r="D90" s="155" t="s">
        <v>232</v>
      </c>
      <c r="E90" s="74">
        <v>4429</v>
      </c>
      <c r="F90" s="74">
        <v>2556</v>
      </c>
      <c r="G90" s="75">
        <v>0.5771054414088959</v>
      </c>
      <c r="H90" s="2"/>
    </row>
    <row r="91" spans="2:8" ht="15">
      <c r="B91" s="66" t="s">
        <v>80</v>
      </c>
      <c r="C91" s="150"/>
      <c r="D91" s="154" t="s">
        <v>231</v>
      </c>
      <c r="E91" s="74">
        <v>1425</v>
      </c>
      <c r="F91" s="74">
        <v>11</v>
      </c>
      <c r="G91" s="75">
        <v>0.0077192982456140355</v>
      </c>
      <c r="H91" s="2"/>
    </row>
    <row r="92" spans="2:8" ht="15">
      <c r="B92" s="66" t="s">
        <v>81</v>
      </c>
      <c r="C92" s="150"/>
      <c r="D92" s="154" t="s">
        <v>230</v>
      </c>
      <c r="E92" s="74">
        <v>2515</v>
      </c>
      <c r="F92" s="74">
        <v>1985</v>
      </c>
      <c r="G92" s="75">
        <v>0.7892644135188867</v>
      </c>
      <c r="H92" s="2"/>
    </row>
    <row r="93" spans="2:8" ht="35.25" customHeight="1" thickBot="1">
      <c r="B93" s="279" t="s">
        <v>182</v>
      </c>
      <c r="C93" s="280"/>
      <c r="D93" s="280"/>
      <c r="E93" s="280"/>
      <c r="F93" s="280"/>
      <c r="G93" s="68"/>
      <c r="H93" s="2"/>
    </row>
    <row r="94" spans="1:8" ht="18" customHeight="1" thickBot="1">
      <c r="A94" s="106"/>
      <c r="B94" s="107"/>
      <c r="C94" s="107"/>
      <c r="D94" s="108"/>
      <c r="E94" s="109"/>
      <c r="F94" s="109"/>
      <c r="G94" s="109"/>
      <c r="H94" s="110"/>
    </row>
    <row r="95" spans="2:7" ht="31.5" customHeight="1" thickBot="1">
      <c r="B95" s="278" t="s">
        <v>167</v>
      </c>
      <c r="C95" s="278"/>
      <c r="D95" s="278"/>
      <c r="E95" s="278"/>
      <c r="F95" s="5"/>
      <c r="G95" s="5"/>
    </row>
    <row r="96" spans="2:7" ht="18.75" customHeight="1">
      <c r="B96" s="286" t="s">
        <v>82</v>
      </c>
      <c r="C96" s="145"/>
      <c r="D96" s="91" t="s">
        <v>10</v>
      </c>
      <c r="E96" s="86" t="s">
        <v>20</v>
      </c>
      <c r="F96" s="13"/>
      <c r="G96" s="13"/>
    </row>
    <row r="97" spans="2:7" ht="15.75" customHeight="1">
      <c r="B97" s="287"/>
      <c r="C97" s="150"/>
      <c r="D97" s="157" t="s">
        <v>233</v>
      </c>
      <c r="E97" s="158">
        <v>53714</v>
      </c>
      <c r="F97" s="16"/>
      <c r="G97" s="14"/>
    </row>
    <row r="98" spans="2:7" ht="76.5" customHeight="1" thickBot="1">
      <c r="B98" s="279" t="s">
        <v>184</v>
      </c>
      <c r="C98" s="280"/>
      <c r="D98" s="280"/>
      <c r="E98" s="285"/>
      <c r="F98" s="55"/>
      <c r="G98" s="56"/>
    </row>
    <row r="99" spans="2:7" ht="15.75" thickBot="1">
      <c r="B99" s="56"/>
      <c r="C99" s="56"/>
      <c r="D99" s="57"/>
      <c r="E99" s="5"/>
      <c r="F99" s="5"/>
      <c r="G99" s="5"/>
    </row>
    <row r="100" spans="2:7" ht="20.25" customHeight="1">
      <c r="B100" s="288" t="s">
        <v>11</v>
      </c>
      <c r="C100" s="146"/>
      <c r="D100" s="91" t="s">
        <v>10</v>
      </c>
      <c r="E100" s="86" t="s">
        <v>20</v>
      </c>
      <c r="F100" s="13"/>
      <c r="G100" s="13"/>
    </row>
    <row r="101" spans="2:7" ht="15">
      <c r="B101" s="289"/>
      <c r="C101" s="152"/>
      <c r="D101" s="157" t="s">
        <v>234</v>
      </c>
      <c r="E101" s="161">
        <v>14593</v>
      </c>
      <c r="F101" s="16"/>
      <c r="G101" s="14"/>
    </row>
    <row r="102" spans="2:7" ht="36.75" customHeight="1" thickBot="1">
      <c r="B102" s="279" t="s">
        <v>8</v>
      </c>
      <c r="C102" s="280"/>
      <c r="D102" s="280"/>
      <c r="E102" s="285"/>
      <c r="F102" s="55"/>
      <c r="G102" s="56"/>
    </row>
    <row r="103" spans="4:7" ht="15.75" thickBot="1">
      <c r="D103" s="57"/>
      <c r="E103" s="5"/>
      <c r="F103" s="5"/>
      <c r="G103" s="5"/>
    </row>
    <row r="104" spans="2:7" ht="19.5" customHeight="1">
      <c r="B104" s="60" t="s">
        <v>2</v>
      </c>
      <c r="C104" s="139"/>
      <c r="D104" s="91" t="s">
        <v>10</v>
      </c>
      <c r="E104" s="85" t="s">
        <v>20</v>
      </c>
      <c r="F104" s="13"/>
      <c r="G104" s="13"/>
    </row>
    <row r="105" spans="2:7" ht="16.5" customHeight="1">
      <c r="B105" s="133" t="s">
        <v>242</v>
      </c>
      <c r="C105" s="147"/>
      <c r="D105" s="92" t="s">
        <v>32</v>
      </c>
      <c r="E105" s="160">
        <v>251224</v>
      </c>
      <c r="F105" s="17"/>
      <c r="G105" s="15"/>
    </row>
    <row r="106" spans="2:8" ht="36" customHeight="1" thickBot="1">
      <c r="B106" s="279" t="s">
        <v>185</v>
      </c>
      <c r="C106" s="280"/>
      <c r="D106" s="280"/>
      <c r="E106" s="285"/>
      <c r="F106" s="55"/>
      <c r="G106" s="56"/>
      <c r="H106" s="12"/>
    </row>
    <row r="107" spans="2:7" ht="14.25" customHeight="1" thickBot="1">
      <c r="B107" s="56"/>
      <c r="C107" s="56"/>
      <c r="D107" s="57"/>
      <c r="E107" s="8"/>
      <c r="F107" s="8"/>
      <c r="G107" s="8"/>
    </row>
    <row r="108" spans="2:7" ht="18.75" customHeight="1">
      <c r="B108" s="60" t="s">
        <v>152</v>
      </c>
      <c r="C108" s="139"/>
      <c r="D108" s="91" t="s">
        <v>164</v>
      </c>
      <c r="E108" s="85" t="s">
        <v>20</v>
      </c>
      <c r="F108" s="13"/>
      <c r="G108" s="13"/>
    </row>
    <row r="109" spans="2:7" ht="13.5" customHeight="1">
      <c r="B109" s="117"/>
      <c r="C109" s="148"/>
      <c r="D109" s="92" t="s">
        <v>166</v>
      </c>
      <c r="E109" s="160">
        <v>11900</v>
      </c>
      <c r="F109" s="17"/>
      <c r="G109" s="15"/>
    </row>
    <row r="110" spans="2:7" ht="15" customHeight="1">
      <c r="B110" s="84"/>
      <c r="C110" s="149"/>
      <c r="D110" s="92" t="s">
        <v>165</v>
      </c>
      <c r="E110" s="160">
        <v>94336</v>
      </c>
      <c r="F110" s="17"/>
      <c r="G110" s="15"/>
    </row>
    <row r="111" spans="2:8" ht="39.75" customHeight="1" thickBot="1">
      <c r="B111" s="279" t="s">
        <v>170</v>
      </c>
      <c r="C111" s="280"/>
      <c r="D111" s="280"/>
      <c r="E111" s="285"/>
      <c r="F111" s="55"/>
      <c r="G111" s="56"/>
      <c r="H111" s="12"/>
    </row>
    <row r="112" ht="3.75" customHeight="1"/>
    <row r="113" spans="2:5" ht="32.25" customHeight="1">
      <c r="B113" s="284"/>
      <c r="C113" s="284"/>
      <c r="D113" s="284"/>
      <c r="E113" s="284"/>
    </row>
    <row r="114" spans="2:5" ht="15">
      <c r="B114" s="129"/>
      <c r="C114" s="129"/>
      <c r="D114" s="130"/>
      <c r="E114" s="131"/>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7 G55:G60 G33:G37 G13 G44:G50 G27 G39">
    <cfRule type="expression" priority="5" dxfId="10" stopIfTrue="1">
      <formula>ISERROR(G13)</formula>
    </cfRule>
  </conditionalFormatting>
  <conditionalFormatting sqref="G14:G26">
    <cfRule type="expression" priority="3" dxfId="10" stopIfTrue="1">
      <formula>ISERROR(G14)</formula>
    </cfRule>
  </conditionalFormatting>
  <conditionalFormatting sqref="G38">
    <cfRule type="expression" priority="2" dxfId="10" stopIfTrue="1">
      <formula>ISERROR(G38)</formula>
    </cfRule>
  </conditionalFormatting>
  <conditionalFormatting sqref="G65:G66">
    <cfRule type="expression" priority="1" dxfId="10" stopIfTrue="1">
      <formula>ISERROR(G65)</formula>
    </cfRule>
  </conditionalFormatting>
  <printOptions/>
  <pageMargins left="0.75" right="0.75" top="1" bottom="1" header="0.5" footer="0.5"/>
  <pageSetup fitToHeight="2" fitToWidth="1" horizontalDpi="600" verticalDpi="600" orientation="portrait" scale="55"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V100"/>
  <sheetViews>
    <sheetView zoomScale="70" zoomScaleNormal="70" zoomScaleSheetLayoutView="80" zoomScalePageLayoutView="0" workbookViewId="0" topLeftCell="A1">
      <pane xSplit="2" topLeftCell="C1" activePane="topRight" state="frozen"/>
      <selection pane="topLeft" activeCell="I11" sqref="I11"/>
      <selection pane="topRight" activeCell="A1" sqref="A1"/>
    </sheetView>
  </sheetViews>
  <sheetFormatPr defaultColWidth="9.140625" defaultRowHeight="12.75"/>
  <cols>
    <col min="1" max="1" width="1.7109375" style="19" customWidth="1"/>
    <col min="2" max="2" width="18.00390625" style="18" customWidth="1"/>
    <col min="3" max="3" width="11.421875" style="18" customWidth="1"/>
    <col min="4" max="4" width="12.00390625" style="18" customWidth="1"/>
    <col min="5" max="5" width="12.140625" style="18" customWidth="1"/>
    <col min="6" max="6" width="13.00390625" style="18" customWidth="1"/>
    <col min="7" max="7" width="9.7109375" style="18" customWidth="1"/>
    <col min="8" max="8" width="13.8515625" style="22" customWidth="1"/>
    <col min="9" max="9" width="12.00390625" style="22" customWidth="1"/>
    <col min="10" max="10" width="15.7109375" style="22" bestFit="1" customWidth="1"/>
    <col min="11" max="12" width="12.28125" style="22" customWidth="1"/>
    <col min="13" max="13" width="10.421875" style="22" customWidth="1"/>
    <col min="14" max="14" width="10.8515625" style="22" customWidth="1"/>
    <col min="15" max="15" width="9.8515625" style="22" customWidth="1"/>
    <col min="16" max="17" width="10.421875" style="22" customWidth="1"/>
    <col min="18" max="18" width="10.28125" style="22" bestFit="1" customWidth="1"/>
    <col min="19" max="19" width="9.7109375" style="22" customWidth="1"/>
    <col min="20" max="21" width="10.421875" style="22" customWidth="1"/>
    <col min="22" max="22" width="14.140625" style="22" customWidth="1"/>
    <col min="23" max="16384" width="9.140625" style="19" customWidth="1"/>
  </cols>
  <sheetData>
    <row r="1" spans="8:22" ht="32.25" customHeight="1">
      <c r="H1" s="302" t="s">
        <v>169</v>
      </c>
      <c r="I1" s="303"/>
      <c r="J1" s="303"/>
      <c r="K1" s="303"/>
      <c r="L1" s="303"/>
      <c r="M1" s="303"/>
      <c r="N1" s="303"/>
      <c r="O1" s="303"/>
      <c r="P1" s="303"/>
      <c r="Q1" s="303"/>
      <c r="R1" s="303"/>
      <c r="S1" s="303"/>
      <c r="T1" s="303"/>
      <c r="U1" s="303"/>
      <c r="V1" s="303"/>
    </row>
    <row r="2" spans="8:22" ht="15.75" customHeight="1">
      <c r="H2" s="306" t="s">
        <v>243</v>
      </c>
      <c r="I2" s="307"/>
      <c r="J2" s="307"/>
      <c r="K2" s="307"/>
      <c r="L2" s="307"/>
      <c r="M2" s="307"/>
      <c r="N2" s="307"/>
      <c r="O2" s="307"/>
      <c r="P2" s="307"/>
      <c r="Q2" s="307"/>
      <c r="R2" s="307"/>
      <c r="S2" s="307"/>
      <c r="T2" s="307"/>
      <c r="U2" s="307"/>
      <c r="V2" s="307"/>
    </row>
    <row r="3" spans="3:10" ht="12.75">
      <c r="C3" s="308" t="s">
        <v>235</v>
      </c>
      <c r="D3" s="309"/>
      <c r="E3" s="309"/>
      <c r="F3" s="310"/>
      <c r="G3" s="226"/>
      <c r="H3" s="299" t="s">
        <v>22</v>
      </c>
      <c r="I3" s="300"/>
      <c r="J3" s="301"/>
    </row>
    <row r="4" spans="3:22" ht="38.25">
      <c r="C4" s="195" t="s">
        <v>240</v>
      </c>
      <c r="D4" s="162" t="s">
        <v>29</v>
      </c>
      <c r="E4" s="162" t="s">
        <v>237</v>
      </c>
      <c r="F4" s="162" t="s">
        <v>238</v>
      </c>
      <c r="G4" s="218"/>
      <c r="H4" s="30" t="s">
        <v>29</v>
      </c>
      <c r="I4" s="30" t="s">
        <v>14</v>
      </c>
      <c r="J4" s="23" t="s">
        <v>15</v>
      </c>
      <c r="K4" s="304" t="s">
        <v>3</v>
      </c>
      <c r="L4" s="305"/>
      <c r="M4" s="305"/>
      <c r="N4" s="305"/>
      <c r="O4" s="305"/>
      <c r="P4" s="305"/>
      <c r="Q4" s="305"/>
      <c r="R4" s="305"/>
      <c r="S4" s="305"/>
      <c r="T4" s="305"/>
      <c r="U4" s="305"/>
      <c r="V4" s="305"/>
    </row>
    <row r="5" spans="2:10" ht="12.75">
      <c r="B5" s="24" t="s">
        <v>21</v>
      </c>
      <c r="C5" s="234">
        <v>0.8958</v>
      </c>
      <c r="D5" s="213">
        <v>808074</v>
      </c>
      <c r="E5" s="214">
        <v>242.8</v>
      </c>
      <c r="F5" s="215">
        <v>334.8</v>
      </c>
      <c r="G5" s="227"/>
      <c r="H5" s="25">
        <v>840898</v>
      </c>
      <c r="I5" s="25">
        <v>554105</v>
      </c>
      <c r="J5" s="26">
        <v>0.6589443666175921</v>
      </c>
    </row>
    <row r="6" ht="7.5" customHeight="1"/>
    <row r="7" spans="8:22" ht="26.25">
      <c r="H7" s="298" t="s">
        <v>91</v>
      </c>
      <c r="I7" s="298"/>
      <c r="J7" s="298"/>
      <c r="K7" s="298"/>
      <c r="L7" s="298"/>
      <c r="M7" s="298"/>
      <c r="N7" s="298"/>
      <c r="O7" s="298"/>
      <c r="P7" s="298"/>
      <c r="Q7" s="298"/>
      <c r="R7" s="298"/>
      <c r="S7" s="298"/>
      <c r="T7" s="298"/>
      <c r="U7" s="298"/>
      <c r="V7" s="298"/>
    </row>
    <row r="8" spans="3:22" ht="12.75">
      <c r="C8" s="290" t="s">
        <v>235</v>
      </c>
      <c r="D8" s="291"/>
      <c r="E8" s="291"/>
      <c r="F8" s="292"/>
      <c r="G8" s="221"/>
      <c r="H8" s="299" t="s">
        <v>174</v>
      </c>
      <c r="I8" s="300"/>
      <c r="J8" s="301"/>
      <c r="K8" s="299" t="s">
        <v>23</v>
      </c>
      <c r="L8" s="300"/>
      <c r="M8" s="301"/>
      <c r="N8" s="299" t="s">
        <v>177</v>
      </c>
      <c r="O8" s="300"/>
      <c r="P8" s="301"/>
      <c r="Q8" s="299" t="s">
        <v>25</v>
      </c>
      <c r="R8" s="300"/>
      <c r="S8" s="301"/>
      <c r="T8" s="21" t="s">
        <v>26</v>
      </c>
      <c r="U8" s="27" t="s">
        <v>27</v>
      </c>
      <c r="V8" s="27" t="s">
        <v>28</v>
      </c>
    </row>
    <row r="9" spans="2:22" s="31" customFormat="1" ht="51">
      <c r="B9" s="28"/>
      <c r="C9" s="195" t="s">
        <v>240</v>
      </c>
      <c r="D9" s="195" t="s">
        <v>29</v>
      </c>
      <c r="E9" s="195" t="s">
        <v>237</v>
      </c>
      <c r="F9" s="195" t="s">
        <v>238</v>
      </c>
      <c r="G9" s="222"/>
      <c r="H9" s="30" t="s">
        <v>29</v>
      </c>
      <c r="I9" s="29" t="s">
        <v>14</v>
      </c>
      <c r="J9" s="29" t="s">
        <v>15</v>
      </c>
      <c r="K9" s="30" t="s">
        <v>30</v>
      </c>
      <c r="L9" s="30" t="s">
        <v>14</v>
      </c>
      <c r="M9" s="29" t="s">
        <v>15</v>
      </c>
      <c r="N9" s="30" t="s">
        <v>31</v>
      </c>
      <c r="O9" s="30" t="s">
        <v>14</v>
      </c>
      <c r="P9" s="29" t="s">
        <v>15</v>
      </c>
      <c r="Q9" s="30" t="s">
        <v>30</v>
      </c>
      <c r="R9" s="30" t="s">
        <v>14</v>
      </c>
      <c r="S9" s="29" t="s">
        <v>15</v>
      </c>
      <c r="T9" s="29" t="s">
        <v>29</v>
      </c>
      <c r="U9" s="30" t="s">
        <v>29</v>
      </c>
      <c r="V9" s="30" t="s">
        <v>31</v>
      </c>
    </row>
    <row r="10" spans="2:22" ht="12.75">
      <c r="B10" s="32" t="s">
        <v>21</v>
      </c>
      <c r="C10" s="234">
        <v>0.8958</v>
      </c>
      <c r="D10" s="207">
        <v>762103</v>
      </c>
      <c r="E10" s="208">
        <v>249.5</v>
      </c>
      <c r="F10" s="209">
        <v>365.5</v>
      </c>
      <c r="G10" s="223"/>
      <c r="H10" s="113">
        <v>754869</v>
      </c>
      <c r="I10" s="113">
        <v>508127</v>
      </c>
      <c r="J10" s="114">
        <v>0.6731326892480682</v>
      </c>
      <c r="K10" s="113">
        <v>355708</v>
      </c>
      <c r="L10" s="113">
        <v>240911</v>
      </c>
      <c r="M10" s="114">
        <v>0.6772718072126576</v>
      </c>
      <c r="N10" s="113">
        <v>68077</v>
      </c>
      <c r="O10" s="113">
        <v>51011</v>
      </c>
      <c r="P10" s="114">
        <v>0.7493132776121157</v>
      </c>
      <c r="Q10" s="113">
        <v>96123</v>
      </c>
      <c r="R10" s="113">
        <v>58681</v>
      </c>
      <c r="S10" s="114">
        <v>0.6104782414198475</v>
      </c>
      <c r="T10" s="113">
        <v>36217</v>
      </c>
      <c r="U10" s="113">
        <v>1526</v>
      </c>
      <c r="V10" s="115">
        <v>248503</v>
      </c>
    </row>
    <row r="11" spans="2:22" ht="12.75">
      <c r="B11" s="34" t="s">
        <v>92</v>
      </c>
      <c r="C11" s="245">
        <v>0.8810975609756098</v>
      </c>
      <c r="D11" s="210">
        <v>141122</v>
      </c>
      <c r="E11" s="205">
        <v>257</v>
      </c>
      <c r="F11" s="206">
        <v>381.9</v>
      </c>
      <c r="G11" s="224"/>
      <c r="H11" s="35">
        <v>143039</v>
      </c>
      <c r="I11" s="35">
        <v>95687</v>
      </c>
      <c r="J11" s="36">
        <v>0.6689574172078944</v>
      </c>
      <c r="K11" s="35">
        <v>63115</v>
      </c>
      <c r="L11" s="35">
        <v>41350</v>
      </c>
      <c r="M11" s="36">
        <v>0.6551532916105521</v>
      </c>
      <c r="N11" s="35">
        <v>17046</v>
      </c>
      <c r="O11" s="35">
        <v>13297</v>
      </c>
      <c r="P11" s="36">
        <v>0.7800657045641206</v>
      </c>
      <c r="Q11" s="35">
        <v>20759</v>
      </c>
      <c r="R11" s="35">
        <v>12396</v>
      </c>
      <c r="S11" s="36">
        <v>0.5971385904908715</v>
      </c>
      <c r="T11" s="35">
        <v>24794</v>
      </c>
      <c r="U11" s="103">
        <v>227</v>
      </c>
      <c r="V11" s="98">
        <v>42408</v>
      </c>
    </row>
    <row r="12" spans="2:22" ht="12.75">
      <c r="B12" s="37" t="s">
        <v>33</v>
      </c>
      <c r="C12" s="246">
        <v>0.8171</v>
      </c>
      <c r="D12" s="199">
        <v>13629</v>
      </c>
      <c r="E12" s="200">
        <v>348.2</v>
      </c>
      <c r="F12" s="201">
        <v>594.9</v>
      </c>
      <c r="G12" s="225"/>
      <c r="H12" s="38">
        <v>13404</v>
      </c>
      <c r="I12" s="38">
        <v>10629</v>
      </c>
      <c r="J12" s="39">
        <v>0.7929722470904208</v>
      </c>
      <c r="K12" s="38">
        <v>6150</v>
      </c>
      <c r="L12" s="38">
        <v>4861</v>
      </c>
      <c r="M12" s="39">
        <v>0.7904065040650406</v>
      </c>
      <c r="N12" s="38">
        <v>968</v>
      </c>
      <c r="O12" s="38">
        <v>795</v>
      </c>
      <c r="P12" s="39">
        <v>0.8212809917355371</v>
      </c>
      <c r="Q12" s="38">
        <v>2361</v>
      </c>
      <c r="R12" s="38">
        <v>1583</v>
      </c>
      <c r="S12" s="39">
        <v>0.6704786107581533</v>
      </c>
      <c r="T12" s="38">
        <v>2</v>
      </c>
      <c r="U12" s="101">
        <v>3</v>
      </c>
      <c r="V12" s="99">
        <v>3506</v>
      </c>
    </row>
    <row r="13" spans="2:22" ht="12.75">
      <c r="B13" s="37" t="s">
        <v>34</v>
      </c>
      <c r="C13" s="246">
        <v>0.9474</v>
      </c>
      <c r="D13" s="199">
        <v>10405</v>
      </c>
      <c r="E13" s="200">
        <v>308.8</v>
      </c>
      <c r="F13" s="201">
        <v>477.8</v>
      </c>
      <c r="G13" s="225"/>
      <c r="H13" s="38">
        <v>9860</v>
      </c>
      <c r="I13" s="38">
        <v>7512</v>
      </c>
      <c r="J13" s="39">
        <v>0.761866125760649</v>
      </c>
      <c r="K13" s="38">
        <v>5360</v>
      </c>
      <c r="L13" s="38">
        <v>3888</v>
      </c>
      <c r="M13" s="39">
        <v>0.7253731343283583</v>
      </c>
      <c r="N13" s="38">
        <v>1598</v>
      </c>
      <c r="O13" s="38">
        <v>1409</v>
      </c>
      <c r="P13" s="39">
        <v>0.8817271589486858</v>
      </c>
      <c r="Q13" s="38">
        <v>948</v>
      </c>
      <c r="R13" s="38">
        <v>597</v>
      </c>
      <c r="S13" s="39">
        <v>0.629746835443038</v>
      </c>
      <c r="T13" s="38">
        <v>0</v>
      </c>
      <c r="U13" s="101">
        <v>2</v>
      </c>
      <c r="V13" s="99">
        <v>3989</v>
      </c>
    </row>
    <row r="14" spans="2:22" ht="12.75">
      <c r="B14" s="37" t="s">
        <v>35</v>
      </c>
      <c r="C14" s="246">
        <v>0.9333</v>
      </c>
      <c r="D14" s="199">
        <v>7880</v>
      </c>
      <c r="E14" s="200">
        <v>219.2</v>
      </c>
      <c r="F14" s="201">
        <v>292.3</v>
      </c>
      <c r="G14" s="225"/>
      <c r="H14" s="38">
        <v>7717</v>
      </c>
      <c r="I14" s="38">
        <v>5070</v>
      </c>
      <c r="J14" s="39">
        <v>0.6569910587015679</v>
      </c>
      <c r="K14" s="38">
        <v>5048</v>
      </c>
      <c r="L14" s="38">
        <v>3156</v>
      </c>
      <c r="M14" s="39">
        <v>0.6251980982567353</v>
      </c>
      <c r="N14" s="38">
        <v>474</v>
      </c>
      <c r="O14" s="38">
        <v>441</v>
      </c>
      <c r="P14" s="39">
        <v>0.930379746835443</v>
      </c>
      <c r="Q14" s="38">
        <v>630</v>
      </c>
      <c r="R14" s="38">
        <v>371</v>
      </c>
      <c r="S14" s="39">
        <v>0.5888888888888889</v>
      </c>
      <c r="T14" s="38">
        <v>1</v>
      </c>
      <c r="U14" s="101">
        <v>5</v>
      </c>
      <c r="V14" s="99">
        <v>1271</v>
      </c>
    </row>
    <row r="15" spans="2:22" ht="12.75">
      <c r="B15" s="37" t="s">
        <v>36</v>
      </c>
      <c r="C15" s="246">
        <v>0.873</v>
      </c>
      <c r="D15" s="199">
        <v>24461</v>
      </c>
      <c r="E15" s="200">
        <v>274.5</v>
      </c>
      <c r="F15" s="201">
        <v>456.6</v>
      </c>
      <c r="G15" s="225"/>
      <c r="H15" s="38">
        <v>24190</v>
      </c>
      <c r="I15" s="38">
        <v>17817</v>
      </c>
      <c r="J15" s="39">
        <v>0.7365440264572137</v>
      </c>
      <c r="K15" s="38">
        <v>9320</v>
      </c>
      <c r="L15" s="38">
        <v>6728</v>
      </c>
      <c r="M15" s="39">
        <v>0.7218884120171674</v>
      </c>
      <c r="N15" s="38">
        <v>2230</v>
      </c>
      <c r="O15" s="38">
        <v>2119</v>
      </c>
      <c r="P15" s="39">
        <v>0.9502242152466368</v>
      </c>
      <c r="Q15" s="38">
        <v>3894</v>
      </c>
      <c r="R15" s="38">
        <v>1684</v>
      </c>
      <c r="S15" s="39">
        <v>0.4324601951720596</v>
      </c>
      <c r="T15" s="38">
        <v>4</v>
      </c>
      <c r="U15" s="101">
        <v>104</v>
      </c>
      <c r="V15" s="99">
        <v>8214</v>
      </c>
    </row>
    <row r="16" spans="2:22" ht="12.75">
      <c r="B16" s="37" t="s">
        <v>37</v>
      </c>
      <c r="C16" s="246">
        <v>0.7193</v>
      </c>
      <c r="D16" s="199">
        <v>15166</v>
      </c>
      <c r="E16" s="200">
        <v>184.8</v>
      </c>
      <c r="F16" s="201">
        <v>308.4</v>
      </c>
      <c r="G16" s="225"/>
      <c r="H16" s="38">
        <v>14819</v>
      </c>
      <c r="I16" s="38">
        <v>8684</v>
      </c>
      <c r="J16" s="39">
        <v>0.586004453741818</v>
      </c>
      <c r="K16" s="38">
        <v>5237</v>
      </c>
      <c r="L16" s="38">
        <v>2463</v>
      </c>
      <c r="M16" s="39">
        <v>0.47030742791674623</v>
      </c>
      <c r="N16" s="38">
        <v>1025</v>
      </c>
      <c r="O16" s="38">
        <v>773</v>
      </c>
      <c r="P16" s="39">
        <v>0.7541463414634146</v>
      </c>
      <c r="Q16" s="38">
        <v>2652</v>
      </c>
      <c r="R16" s="38">
        <v>1803</v>
      </c>
      <c r="S16" s="39">
        <v>0.6798642533936652</v>
      </c>
      <c r="T16" s="38">
        <v>8</v>
      </c>
      <c r="U16" s="101">
        <v>33</v>
      </c>
      <c r="V16" s="99">
        <v>5574</v>
      </c>
    </row>
    <row r="17" spans="2:22" ht="12.75">
      <c r="B17" s="37" t="s">
        <v>38</v>
      </c>
      <c r="C17" s="246">
        <v>0.9375</v>
      </c>
      <c r="D17" s="199">
        <v>2795</v>
      </c>
      <c r="E17" s="200">
        <v>124.3</v>
      </c>
      <c r="F17" s="201">
        <v>214.4</v>
      </c>
      <c r="G17" s="225"/>
      <c r="H17" s="38">
        <v>2624</v>
      </c>
      <c r="I17" s="38">
        <v>1059</v>
      </c>
      <c r="J17" s="39">
        <v>0.4035823170731707</v>
      </c>
      <c r="K17" s="38">
        <v>1576</v>
      </c>
      <c r="L17" s="38">
        <v>585</v>
      </c>
      <c r="M17" s="39">
        <v>0.37119289340101524</v>
      </c>
      <c r="N17" s="38">
        <v>254</v>
      </c>
      <c r="O17" s="38">
        <v>176</v>
      </c>
      <c r="P17" s="39">
        <v>0.6929133858267716</v>
      </c>
      <c r="Q17" s="38">
        <v>703</v>
      </c>
      <c r="R17" s="38">
        <v>96</v>
      </c>
      <c r="S17" s="39">
        <v>0.13655761024182078</v>
      </c>
      <c r="T17" s="38">
        <v>0</v>
      </c>
      <c r="U17" s="101">
        <v>0</v>
      </c>
      <c r="V17" s="99">
        <v>764</v>
      </c>
    </row>
    <row r="18" spans="2:22" ht="12.75">
      <c r="B18" s="37" t="s">
        <v>39</v>
      </c>
      <c r="C18" s="246">
        <v>0.918</v>
      </c>
      <c r="D18" s="199">
        <v>14429</v>
      </c>
      <c r="E18" s="200">
        <v>307.7</v>
      </c>
      <c r="F18" s="201">
        <v>488.8</v>
      </c>
      <c r="G18" s="225"/>
      <c r="H18" s="38">
        <v>14325</v>
      </c>
      <c r="I18" s="38">
        <v>10479</v>
      </c>
      <c r="J18" s="39">
        <v>0.7315183246073298</v>
      </c>
      <c r="K18" s="38">
        <v>6456</v>
      </c>
      <c r="L18" s="38">
        <v>4514</v>
      </c>
      <c r="M18" s="39">
        <v>0.6991945477075588</v>
      </c>
      <c r="N18" s="38">
        <v>799</v>
      </c>
      <c r="O18" s="38">
        <v>587</v>
      </c>
      <c r="P18" s="39">
        <v>0.7346683354192741</v>
      </c>
      <c r="Q18" s="38">
        <v>1469</v>
      </c>
      <c r="R18" s="38">
        <v>1018</v>
      </c>
      <c r="S18" s="39">
        <v>0.6929884275017019</v>
      </c>
      <c r="T18" s="38">
        <v>3</v>
      </c>
      <c r="U18" s="101">
        <v>71</v>
      </c>
      <c r="V18" s="99">
        <v>4971</v>
      </c>
    </row>
    <row r="19" spans="2:22" ht="12.75">
      <c r="B19" s="37" t="s">
        <v>40</v>
      </c>
      <c r="C19" s="246">
        <v>0.9118</v>
      </c>
      <c r="D19" s="199">
        <v>1817</v>
      </c>
      <c r="E19" s="200">
        <v>176.4</v>
      </c>
      <c r="F19" s="201">
        <v>297.5</v>
      </c>
      <c r="G19" s="225"/>
      <c r="H19" s="38">
        <v>1812</v>
      </c>
      <c r="I19" s="38">
        <v>982</v>
      </c>
      <c r="J19" s="39">
        <v>0.5419426048565121</v>
      </c>
      <c r="K19" s="38">
        <v>1117</v>
      </c>
      <c r="L19" s="38">
        <v>646</v>
      </c>
      <c r="M19" s="39">
        <v>0.5783348254252462</v>
      </c>
      <c r="N19" s="38">
        <v>154</v>
      </c>
      <c r="O19" s="38">
        <v>132</v>
      </c>
      <c r="P19" s="39">
        <v>0.8571428571428571</v>
      </c>
      <c r="Q19" s="38">
        <v>171</v>
      </c>
      <c r="R19" s="38">
        <v>72</v>
      </c>
      <c r="S19" s="39">
        <v>0.42105263157894735</v>
      </c>
      <c r="T19" s="38">
        <v>1</v>
      </c>
      <c r="U19" s="101">
        <v>1</v>
      </c>
      <c r="V19" s="99">
        <v>689</v>
      </c>
    </row>
    <row r="20" spans="2:22" ht="12.75">
      <c r="B20" s="37" t="s">
        <v>41</v>
      </c>
      <c r="C20" s="246">
        <v>0.9074</v>
      </c>
      <c r="D20" s="199">
        <v>11189</v>
      </c>
      <c r="E20" s="200">
        <v>268.2</v>
      </c>
      <c r="F20" s="201">
        <v>509.3</v>
      </c>
      <c r="G20" s="225"/>
      <c r="H20" s="38">
        <v>10970</v>
      </c>
      <c r="I20" s="38">
        <v>7305</v>
      </c>
      <c r="J20" s="39">
        <v>0.6659070191431176</v>
      </c>
      <c r="K20" s="38">
        <v>4553</v>
      </c>
      <c r="L20" s="38">
        <v>2505</v>
      </c>
      <c r="M20" s="39">
        <v>0.5501866900944432</v>
      </c>
      <c r="N20" s="38">
        <v>887</v>
      </c>
      <c r="O20" s="38">
        <v>645</v>
      </c>
      <c r="P20" s="39">
        <v>0.7271702367531003</v>
      </c>
      <c r="Q20" s="38">
        <v>651</v>
      </c>
      <c r="R20" s="38">
        <v>396</v>
      </c>
      <c r="S20" s="39">
        <v>0.6082949308755761</v>
      </c>
      <c r="T20" s="38">
        <v>4</v>
      </c>
      <c r="U20" s="101">
        <v>4</v>
      </c>
      <c r="V20" s="99">
        <v>3197</v>
      </c>
    </row>
    <row r="21" spans="2:22" ht="12.75">
      <c r="B21" s="37" t="s">
        <v>42</v>
      </c>
      <c r="C21" s="246">
        <v>0.7727</v>
      </c>
      <c r="D21" s="199">
        <v>3633</v>
      </c>
      <c r="E21" s="200">
        <v>139.7</v>
      </c>
      <c r="F21" s="201">
        <v>256.7</v>
      </c>
      <c r="G21" s="225"/>
      <c r="H21" s="38">
        <v>3443</v>
      </c>
      <c r="I21" s="38">
        <v>1605</v>
      </c>
      <c r="J21" s="39">
        <v>0.4661632297415045</v>
      </c>
      <c r="K21" s="38">
        <v>1593</v>
      </c>
      <c r="L21" s="38">
        <v>790</v>
      </c>
      <c r="M21" s="39">
        <v>0.49591964846202136</v>
      </c>
      <c r="N21" s="38">
        <v>851</v>
      </c>
      <c r="O21" s="38">
        <v>827</v>
      </c>
      <c r="P21" s="39">
        <v>0.9717978848413631</v>
      </c>
      <c r="Q21" s="38">
        <v>1095</v>
      </c>
      <c r="R21" s="38">
        <v>515</v>
      </c>
      <c r="S21" s="39">
        <v>0.4703196347031963</v>
      </c>
      <c r="T21" s="38">
        <v>2</v>
      </c>
      <c r="U21" s="101">
        <v>2</v>
      </c>
      <c r="V21" s="99">
        <v>2148</v>
      </c>
    </row>
    <row r="22" spans="2:22" ht="12.75">
      <c r="B22" s="37" t="s">
        <v>43</v>
      </c>
      <c r="C22" s="246">
        <v>0.9531</v>
      </c>
      <c r="D22" s="199">
        <v>16411</v>
      </c>
      <c r="E22" s="200">
        <v>243.5</v>
      </c>
      <c r="F22" s="201">
        <v>352.7</v>
      </c>
      <c r="G22" s="225"/>
      <c r="H22" s="38">
        <v>20751</v>
      </c>
      <c r="I22" s="38">
        <v>12288</v>
      </c>
      <c r="J22" s="39">
        <v>0.5921642330490097</v>
      </c>
      <c r="K22" s="38">
        <v>7071</v>
      </c>
      <c r="L22" s="38">
        <v>4690</v>
      </c>
      <c r="M22" s="39">
        <v>0.6632725215669637</v>
      </c>
      <c r="N22" s="38">
        <v>5560</v>
      </c>
      <c r="O22" s="38">
        <v>3678</v>
      </c>
      <c r="P22" s="39">
        <v>0.6615107913669065</v>
      </c>
      <c r="Q22" s="38">
        <v>3746</v>
      </c>
      <c r="R22" s="38">
        <v>2911</v>
      </c>
      <c r="S22" s="39">
        <v>0.7770955686065136</v>
      </c>
      <c r="T22" s="38">
        <v>24767</v>
      </c>
      <c r="U22" s="101">
        <v>0</v>
      </c>
      <c r="V22" s="98">
        <v>2916</v>
      </c>
    </row>
    <row r="23" spans="2:22" ht="12.75">
      <c r="B23" s="37" t="s">
        <v>44</v>
      </c>
      <c r="C23" s="246">
        <v>0.9123</v>
      </c>
      <c r="D23" s="199">
        <v>10887</v>
      </c>
      <c r="E23" s="200">
        <v>292.1</v>
      </c>
      <c r="F23" s="201">
        <v>475.8</v>
      </c>
      <c r="G23" s="225"/>
      <c r="H23" s="38">
        <v>10811</v>
      </c>
      <c r="I23" s="38">
        <v>8187</v>
      </c>
      <c r="J23" s="39">
        <v>0.7572842475256683</v>
      </c>
      <c r="K23" s="38">
        <v>4584</v>
      </c>
      <c r="L23" s="38">
        <v>3893</v>
      </c>
      <c r="M23" s="39">
        <v>0.8492582897033158</v>
      </c>
      <c r="N23" s="38">
        <v>762</v>
      </c>
      <c r="O23" s="38">
        <v>725</v>
      </c>
      <c r="P23" s="39">
        <v>0.9514435695538058</v>
      </c>
      <c r="Q23" s="38">
        <v>1178</v>
      </c>
      <c r="R23" s="38">
        <v>843</v>
      </c>
      <c r="S23" s="39">
        <v>0.7156196943972836</v>
      </c>
      <c r="T23" s="38">
        <v>1</v>
      </c>
      <c r="U23" s="101">
        <v>0</v>
      </c>
      <c r="V23" s="99">
        <v>2910</v>
      </c>
    </row>
    <row r="24" spans="2:22" ht="12.75">
      <c r="B24" s="37" t="s">
        <v>45</v>
      </c>
      <c r="C24" s="246">
        <v>0.9818</v>
      </c>
      <c r="D24" s="199">
        <v>3884</v>
      </c>
      <c r="E24" s="200">
        <v>134.5</v>
      </c>
      <c r="F24" s="201">
        <v>118.7</v>
      </c>
      <c r="G24" s="225"/>
      <c r="H24" s="38">
        <v>3920</v>
      </c>
      <c r="I24" s="38">
        <v>1792</v>
      </c>
      <c r="J24" s="39">
        <v>0.45714285714285713</v>
      </c>
      <c r="K24" s="38">
        <v>1674</v>
      </c>
      <c r="L24" s="38">
        <v>656</v>
      </c>
      <c r="M24" s="39">
        <v>0.3918757467144564</v>
      </c>
      <c r="N24" s="38">
        <v>397</v>
      </c>
      <c r="O24" s="38">
        <v>369</v>
      </c>
      <c r="P24" s="39">
        <v>0.929471032745592</v>
      </c>
      <c r="Q24" s="38">
        <v>183</v>
      </c>
      <c r="R24" s="38">
        <v>123</v>
      </c>
      <c r="S24" s="39">
        <v>0.6721311475409836</v>
      </c>
      <c r="T24" s="38">
        <v>0</v>
      </c>
      <c r="U24" s="101">
        <v>1</v>
      </c>
      <c r="V24" s="99">
        <v>856</v>
      </c>
    </row>
    <row r="25" spans="2:22" ht="12.75">
      <c r="B25" s="37" t="s">
        <v>46</v>
      </c>
      <c r="C25" s="246">
        <v>0.95</v>
      </c>
      <c r="D25" s="199">
        <v>2290</v>
      </c>
      <c r="E25" s="200">
        <v>141.3</v>
      </c>
      <c r="F25" s="201">
        <v>145.1</v>
      </c>
      <c r="G25" s="225"/>
      <c r="H25" s="38">
        <v>2182</v>
      </c>
      <c r="I25" s="38">
        <v>970</v>
      </c>
      <c r="J25" s="39">
        <v>0.44454628780934924</v>
      </c>
      <c r="K25" s="38">
        <v>2292</v>
      </c>
      <c r="L25" s="38">
        <v>1267</v>
      </c>
      <c r="M25" s="39">
        <v>0.5527923211169284</v>
      </c>
      <c r="N25" s="38">
        <v>1010</v>
      </c>
      <c r="O25" s="38">
        <v>552</v>
      </c>
      <c r="P25" s="39">
        <v>0.5465346534653466</v>
      </c>
      <c r="Q25" s="38">
        <v>571</v>
      </c>
      <c r="R25" s="38">
        <v>81</v>
      </c>
      <c r="S25" s="39">
        <v>0.14185639229422067</v>
      </c>
      <c r="T25" s="38">
        <v>1</v>
      </c>
      <c r="U25" s="101">
        <v>1</v>
      </c>
      <c r="V25" s="99">
        <v>429</v>
      </c>
    </row>
    <row r="26" spans="2:22" ht="12.75">
      <c r="B26" s="43" t="s">
        <v>143</v>
      </c>
      <c r="C26" s="246">
        <v>0.8</v>
      </c>
      <c r="D26" s="199">
        <v>885</v>
      </c>
      <c r="E26" s="200">
        <v>200.6</v>
      </c>
      <c r="F26" s="201">
        <v>262.3</v>
      </c>
      <c r="G26" s="225"/>
      <c r="H26" s="38">
        <v>869</v>
      </c>
      <c r="I26" s="38">
        <v>519</v>
      </c>
      <c r="J26" s="39">
        <v>0.5972382048331415</v>
      </c>
      <c r="K26" s="38">
        <v>495</v>
      </c>
      <c r="L26" s="38">
        <v>312</v>
      </c>
      <c r="M26" s="39">
        <v>0.6303030303030303</v>
      </c>
      <c r="N26" s="38">
        <v>60</v>
      </c>
      <c r="O26" s="38">
        <v>54</v>
      </c>
      <c r="P26" s="39">
        <v>0.9</v>
      </c>
      <c r="Q26" s="38">
        <v>227</v>
      </c>
      <c r="R26" s="38">
        <v>102</v>
      </c>
      <c r="S26" s="39">
        <v>0.44933920704845814</v>
      </c>
      <c r="T26" s="38">
        <v>0</v>
      </c>
      <c r="U26" s="101">
        <v>0</v>
      </c>
      <c r="V26" s="99">
        <v>308</v>
      </c>
    </row>
    <row r="27" spans="2:22" ht="12.75">
      <c r="B27" s="37" t="s">
        <v>47</v>
      </c>
      <c r="C27" s="247">
        <v>0.7869</v>
      </c>
      <c r="D27" s="202">
        <v>1361</v>
      </c>
      <c r="E27" s="200">
        <v>180.5</v>
      </c>
      <c r="F27" s="201">
        <v>230.2</v>
      </c>
      <c r="G27" s="225"/>
      <c r="H27" s="40">
        <v>1342</v>
      </c>
      <c r="I27" s="40">
        <v>789</v>
      </c>
      <c r="J27" s="33">
        <v>0.5879284649776453</v>
      </c>
      <c r="K27" s="40">
        <v>589</v>
      </c>
      <c r="L27" s="40">
        <v>396</v>
      </c>
      <c r="M27" s="33">
        <v>0.6723259762308998</v>
      </c>
      <c r="N27" s="40">
        <v>17</v>
      </c>
      <c r="O27" s="40">
        <v>15</v>
      </c>
      <c r="P27" s="33">
        <v>0.8823529411764706</v>
      </c>
      <c r="Q27" s="40">
        <v>280</v>
      </c>
      <c r="R27" s="40">
        <v>201</v>
      </c>
      <c r="S27" s="33">
        <v>0.7178571428571429</v>
      </c>
      <c r="T27" s="40">
        <v>0</v>
      </c>
      <c r="U27" s="102">
        <v>0</v>
      </c>
      <c r="V27" s="100">
        <v>666</v>
      </c>
    </row>
    <row r="28" spans="2:22" ht="12.75">
      <c r="B28" s="34" t="s">
        <v>93</v>
      </c>
      <c r="C28" s="245">
        <v>0.8819241982507289</v>
      </c>
      <c r="D28" s="210">
        <v>245963</v>
      </c>
      <c r="E28" s="211">
        <v>229.1</v>
      </c>
      <c r="F28" s="212">
        <v>327.7</v>
      </c>
      <c r="G28" s="224"/>
      <c r="H28" s="35">
        <v>241716</v>
      </c>
      <c r="I28" s="35">
        <v>159983</v>
      </c>
      <c r="J28" s="36">
        <v>0.6618635092422512</v>
      </c>
      <c r="K28" s="35">
        <v>116708</v>
      </c>
      <c r="L28" s="35">
        <v>85293</v>
      </c>
      <c r="M28" s="36">
        <v>0.7308239366624396</v>
      </c>
      <c r="N28" s="35">
        <v>20223</v>
      </c>
      <c r="O28" s="35">
        <v>15928</v>
      </c>
      <c r="P28" s="36">
        <v>0.787618058646096</v>
      </c>
      <c r="Q28" s="35">
        <v>24276</v>
      </c>
      <c r="R28" s="35">
        <v>14323</v>
      </c>
      <c r="S28" s="36">
        <v>0.5900065908716428</v>
      </c>
      <c r="T28" s="35">
        <v>137</v>
      </c>
      <c r="U28" s="103">
        <v>484</v>
      </c>
      <c r="V28" s="98">
        <v>94325</v>
      </c>
    </row>
    <row r="29" spans="2:22" ht="12.75">
      <c r="B29" s="37" t="s">
        <v>48</v>
      </c>
      <c r="C29" s="246">
        <v>0.898</v>
      </c>
      <c r="D29" s="199">
        <v>32106</v>
      </c>
      <c r="E29" s="200">
        <v>219.2</v>
      </c>
      <c r="F29" s="201">
        <v>339.5</v>
      </c>
      <c r="G29" s="225"/>
      <c r="H29" s="38">
        <v>31670</v>
      </c>
      <c r="I29" s="38">
        <v>21220</v>
      </c>
      <c r="J29" s="39">
        <v>0.6700347331859804</v>
      </c>
      <c r="K29" s="38">
        <v>12904</v>
      </c>
      <c r="L29" s="38">
        <v>10062</v>
      </c>
      <c r="M29" s="39">
        <v>0.7797582145071296</v>
      </c>
      <c r="N29" s="38">
        <v>1273</v>
      </c>
      <c r="O29" s="38">
        <v>1145</v>
      </c>
      <c r="P29" s="39">
        <v>0.8994501178318932</v>
      </c>
      <c r="Q29" s="38">
        <v>3376</v>
      </c>
      <c r="R29" s="38">
        <v>1989</v>
      </c>
      <c r="S29" s="39">
        <v>0.5891587677725119</v>
      </c>
      <c r="T29" s="38">
        <v>0</v>
      </c>
      <c r="U29" s="101">
        <v>16</v>
      </c>
      <c r="V29" s="99">
        <v>13296</v>
      </c>
    </row>
    <row r="30" spans="2:22" ht="12.75">
      <c r="B30" s="37" t="s">
        <v>49</v>
      </c>
      <c r="C30" s="246">
        <v>0.9857</v>
      </c>
      <c r="D30" s="199">
        <v>21028</v>
      </c>
      <c r="E30" s="200">
        <v>248.2</v>
      </c>
      <c r="F30" s="201">
        <v>364.6</v>
      </c>
      <c r="G30" s="225"/>
      <c r="H30" s="38">
        <v>20857</v>
      </c>
      <c r="I30" s="38">
        <v>14103</v>
      </c>
      <c r="J30" s="39">
        <v>0.676175864218248</v>
      </c>
      <c r="K30" s="38">
        <v>7280</v>
      </c>
      <c r="L30" s="38">
        <v>3901</v>
      </c>
      <c r="M30" s="39">
        <v>0.5358516483516483</v>
      </c>
      <c r="N30" s="38">
        <v>859</v>
      </c>
      <c r="O30" s="38">
        <v>557</v>
      </c>
      <c r="P30" s="39">
        <v>0.6484284051222352</v>
      </c>
      <c r="Q30" s="38">
        <v>1309</v>
      </c>
      <c r="R30" s="38">
        <v>859</v>
      </c>
      <c r="S30" s="39">
        <v>0.6562261268143621</v>
      </c>
      <c r="T30" s="38">
        <v>1</v>
      </c>
      <c r="U30" s="101">
        <v>12</v>
      </c>
      <c r="V30" s="99">
        <v>6461</v>
      </c>
    </row>
    <row r="31" spans="2:22" ht="12.75">
      <c r="B31" s="37" t="s">
        <v>50</v>
      </c>
      <c r="C31" s="246">
        <v>0.8451</v>
      </c>
      <c r="D31" s="199">
        <v>8363</v>
      </c>
      <c r="E31" s="200">
        <v>226.1</v>
      </c>
      <c r="F31" s="201">
        <v>236.9</v>
      </c>
      <c r="G31" s="225"/>
      <c r="H31" s="38">
        <v>8088</v>
      </c>
      <c r="I31" s="38">
        <v>5673</v>
      </c>
      <c r="J31" s="39">
        <v>0.7014094955489614</v>
      </c>
      <c r="K31" s="38">
        <v>2319</v>
      </c>
      <c r="L31" s="38">
        <v>1144</v>
      </c>
      <c r="M31" s="39">
        <v>0.4933160845191893</v>
      </c>
      <c r="N31" s="38">
        <v>183</v>
      </c>
      <c r="O31" s="38">
        <v>135</v>
      </c>
      <c r="P31" s="39">
        <v>0.7377049180327869</v>
      </c>
      <c r="Q31" s="38">
        <v>966</v>
      </c>
      <c r="R31" s="38">
        <v>601</v>
      </c>
      <c r="S31" s="39">
        <v>0.6221532091097308</v>
      </c>
      <c r="T31" s="38">
        <v>1</v>
      </c>
      <c r="U31" s="101">
        <v>2</v>
      </c>
      <c r="V31" s="99">
        <v>3630</v>
      </c>
    </row>
    <row r="32" spans="2:22" ht="12.75">
      <c r="B32" s="37" t="s">
        <v>51</v>
      </c>
      <c r="C32" s="246">
        <v>0.8519</v>
      </c>
      <c r="D32" s="199">
        <v>9133</v>
      </c>
      <c r="E32" s="200">
        <v>239.7</v>
      </c>
      <c r="F32" s="201">
        <v>397.3</v>
      </c>
      <c r="G32" s="225"/>
      <c r="H32" s="38">
        <v>9235</v>
      </c>
      <c r="I32" s="38">
        <v>6166</v>
      </c>
      <c r="J32" s="39">
        <v>0.6676773145641581</v>
      </c>
      <c r="K32" s="38">
        <v>4036</v>
      </c>
      <c r="L32" s="38">
        <v>2924</v>
      </c>
      <c r="M32" s="39">
        <v>0.7244796828543112</v>
      </c>
      <c r="N32" s="38">
        <v>1470</v>
      </c>
      <c r="O32" s="38">
        <v>1342</v>
      </c>
      <c r="P32" s="39">
        <v>0.9129251700680272</v>
      </c>
      <c r="Q32" s="38">
        <v>1560</v>
      </c>
      <c r="R32" s="38">
        <v>824</v>
      </c>
      <c r="S32" s="39">
        <v>0.5282051282051282</v>
      </c>
      <c r="T32" s="38">
        <v>61</v>
      </c>
      <c r="U32" s="101">
        <v>44</v>
      </c>
      <c r="V32" s="99">
        <v>4089</v>
      </c>
    </row>
    <row r="33" spans="2:22" ht="12.75">
      <c r="B33" s="37" t="s">
        <v>52</v>
      </c>
      <c r="C33" s="246">
        <v>0.8889</v>
      </c>
      <c r="D33" s="199">
        <v>10348</v>
      </c>
      <c r="E33" s="200">
        <v>224.3</v>
      </c>
      <c r="F33" s="201">
        <v>277.2</v>
      </c>
      <c r="G33" s="225"/>
      <c r="H33" s="38">
        <v>10232</v>
      </c>
      <c r="I33" s="38">
        <v>6270</v>
      </c>
      <c r="J33" s="39">
        <v>0.61278342455043</v>
      </c>
      <c r="K33" s="38">
        <v>6823</v>
      </c>
      <c r="L33" s="38">
        <v>5540</v>
      </c>
      <c r="M33" s="39">
        <v>0.8119595485856661</v>
      </c>
      <c r="N33" s="38">
        <v>1462</v>
      </c>
      <c r="O33" s="38">
        <v>1378</v>
      </c>
      <c r="P33" s="39">
        <v>0.9425444596443229</v>
      </c>
      <c r="Q33" s="38">
        <v>2078</v>
      </c>
      <c r="R33" s="38">
        <v>1326</v>
      </c>
      <c r="S33" s="39">
        <v>0.6381135707410972</v>
      </c>
      <c r="T33" s="38">
        <v>35</v>
      </c>
      <c r="U33" s="101">
        <v>81</v>
      </c>
      <c r="V33" s="99">
        <v>3937</v>
      </c>
    </row>
    <row r="34" spans="2:22" ht="12.75">
      <c r="B34" s="37" t="s">
        <v>53</v>
      </c>
      <c r="C34" s="246">
        <v>0.8514</v>
      </c>
      <c r="D34" s="199">
        <v>15936</v>
      </c>
      <c r="E34" s="200">
        <v>213.6</v>
      </c>
      <c r="F34" s="201">
        <v>324.3</v>
      </c>
      <c r="G34" s="225"/>
      <c r="H34" s="38">
        <v>15762</v>
      </c>
      <c r="I34" s="38">
        <v>10057</v>
      </c>
      <c r="J34" s="39">
        <v>0.6380535465042507</v>
      </c>
      <c r="K34" s="38">
        <v>8347</v>
      </c>
      <c r="L34" s="38">
        <v>6001</v>
      </c>
      <c r="M34" s="39">
        <v>0.7189409368635438</v>
      </c>
      <c r="N34" s="38">
        <v>4089</v>
      </c>
      <c r="O34" s="38">
        <v>2924</v>
      </c>
      <c r="P34" s="39">
        <v>0.715089263878699</v>
      </c>
      <c r="Q34" s="38">
        <v>2185</v>
      </c>
      <c r="R34" s="38">
        <v>940</v>
      </c>
      <c r="S34" s="39">
        <v>0.4302059496567506</v>
      </c>
      <c r="T34" s="38">
        <v>6</v>
      </c>
      <c r="U34" s="101">
        <v>108</v>
      </c>
      <c r="V34" s="99">
        <v>11045</v>
      </c>
    </row>
    <row r="35" spans="2:22" ht="12.75">
      <c r="B35" s="37" t="s">
        <v>54</v>
      </c>
      <c r="C35" s="246">
        <v>0.9194</v>
      </c>
      <c r="D35" s="199">
        <v>12646</v>
      </c>
      <c r="E35" s="200">
        <v>138.1</v>
      </c>
      <c r="F35" s="201">
        <v>185</v>
      </c>
      <c r="G35" s="225"/>
      <c r="H35" s="38">
        <v>12006</v>
      </c>
      <c r="I35" s="38">
        <v>5227</v>
      </c>
      <c r="J35" s="39">
        <v>0.4353656505080793</v>
      </c>
      <c r="K35" s="38">
        <v>7147</v>
      </c>
      <c r="L35" s="38">
        <v>3324</v>
      </c>
      <c r="M35" s="39">
        <v>0.4650902476563593</v>
      </c>
      <c r="N35" s="38">
        <v>716</v>
      </c>
      <c r="O35" s="38">
        <v>356</v>
      </c>
      <c r="P35" s="39">
        <v>0.4972067039106145</v>
      </c>
      <c r="Q35" s="38">
        <v>1990</v>
      </c>
      <c r="R35" s="38">
        <v>1116</v>
      </c>
      <c r="S35" s="39">
        <v>0.5608040201005026</v>
      </c>
      <c r="T35" s="38">
        <v>6</v>
      </c>
      <c r="U35" s="101">
        <v>63</v>
      </c>
      <c r="V35" s="99">
        <v>6482</v>
      </c>
    </row>
    <row r="36" spans="2:22" ht="12.75">
      <c r="B36" s="37" t="s">
        <v>55</v>
      </c>
      <c r="C36" s="246">
        <v>0.9322</v>
      </c>
      <c r="D36" s="199">
        <v>27334</v>
      </c>
      <c r="E36" s="200">
        <v>286.9</v>
      </c>
      <c r="F36" s="201">
        <v>440.2</v>
      </c>
      <c r="G36" s="225"/>
      <c r="H36" s="38">
        <v>27158</v>
      </c>
      <c r="I36" s="38">
        <v>19558</v>
      </c>
      <c r="J36" s="39">
        <v>0.7201561234258782</v>
      </c>
      <c r="K36" s="38">
        <v>9965</v>
      </c>
      <c r="L36" s="38">
        <v>7640</v>
      </c>
      <c r="M36" s="39">
        <v>0.7666833918715504</v>
      </c>
      <c r="N36" s="38">
        <v>1051</v>
      </c>
      <c r="O36" s="38">
        <v>837</v>
      </c>
      <c r="P36" s="39">
        <v>0.796384395813511</v>
      </c>
      <c r="Q36" s="38">
        <v>2366</v>
      </c>
      <c r="R36" s="38">
        <v>1244</v>
      </c>
      <c r="S36" s="39">
        <v>0.525781910397295</v>
      </c>
      <c r="T36" s="38">
        <v>8</v>
      </c>
      <c r="U36" s="101">
        <v>17</v>
      </c>
      <c r="V36" s="99">
        <v>7569</v>
      </c>
    </row>
    <row r="37" spans="2:22" ht="12.75">
      <c r="B37" s="37" t="s">
        <v>56</v>
      </c>
      <c r="C37" s="246">
        <v>0.8182</v>
      </c>
      <c r="D37" s="199">
        <v>5197</v>
      </c>
      <c r="E37" s="200">
        <v>191.7</v>
      </c>
      <c r="F37" s="201">
        <v>267</v>
      </c>
      <c r="G37" s="225"/>
      <c r="H37" s="38">
        <v>5166</v>
      </c>
      <c r="I37" s="38">
        <v>2699</v>
      </c>
      <c r="J37" s="39">
        <v>0.5224545102593883</v>
      </c>
      <c r="K37" s="38">
        <v>3185</v>
      </c>
      <c r="L37" s="38">
        <v>2038</v>
      </c>
      <c r="M37" s="39">
        <v>0.6398744113029827</v>
      </c>
      <c r="N37" s="38">
        <v>395</v>
      </c>
      <c r="O37" s="38">
        <v>322</v>
      </c>
      <c r="P37" s="39">
        <v>0.8151898734177215</v>
      </c>
      <c r="Q37" s="38">
        <v>1428</v>
      </c>
      <c r="R37" s="38">
        <v>1266</v>
      </c>
      <c r="S37" s="39">
        <v>0.8865546218487395</v>
      </c>
      <c r="T37" s="38">
        <v>2</v>
      </c>
      <c r="U37" s="101">
        <v>1</v>
      </c>
      <c r="V37" s="99">
        <v>5348</v>
      </c>
    </row>
    <row r="38" spans="2:22" ht="12.75">
      <c r="B38" s="37" t="s">
        <v>57</v>
      </c>
      <c r="C38" s="246">
        <v>0.9355</v>
      </c>
      <c r="D38" s="199">
        <v>50858</v>
      </c>
      <c r="E38" s="200">
        <v>230.8</v>
      </c>
      <c r="F38" s="201">
        <v>360.1</v>
      </c>
      <c r="G38" s="225"/>
      <c r="H38" s="38">
        <v>49877</v>
      </c>
      <c r="I38" s="38">
        <v>34364</v>
      </c>
      <c r="J38" s="39">
        <v>0.688974878200373</v>
      </c>
      <c r="K38" s="38">
        <v>19423</v>
      </c>
      <c r="L38" s="38">
        <v>14561</v>
      </c>
      <c r="M38" s="39">
        <v>0.7496782165473923</v>
      </c>
      <c r="N38" s="38">
        <v>2165</v>
      </c>
      <c r="O38" s="38">
        <v>1481</v>
      </c>
      <c r="P38" s="39">
        <v>0.6840646651270208</v>
      </c>
      <c r="Q38" s="38">
        <v>2739</v>
      </c>
      <c r="R38" s="38">
        <v>1407</v>
      </c>
      <c r="S38" s="39">
        <v>0.5136911281489595</v>
      </c>
      <c r="T38" s="38">
        <v>14</v>
      </c>
      <c r="U38" s="101">
        <v>129</v>
      </c>
      <c r="V38" s="99">
        <v>21395</v>
      </c>
    </row>
    <row r="39" spans="2:22" ht="12.75">
      <c r="B39" s="37" t="s">
        <v>58</v>
      </c>
      <c r="C39" s="246" t="s">
        <v>150</v>
      </c>
      <c r="D39" s="199">
        <v>74</v>
      </c>
      <c r="E39" s="200">
        <v>456.6</v>
      </c>
      <c r="F39" s="201">
        <v>422.1</v>
      </c>
      <c r="G39" s="225"/>
      <c r="H39" s="38">
        <v>92</v>
      </c>
      <c r="I39" s="38">
        <v>80</v>
      </c>
      <c r="J39" s="39">
        <v>0.8695652173913043</v>
      </c>
      <c r="K39" s="38">
        <v>203</v>
      </c>
      <c r="L39" s="38">
        <v>152</v>
      </c>
      <c r="M39" s="39">
        <v>0.7487684729064039</v>
      </c>
      <c r="N39" s="38">
        <v>113</v>
      </c>
      <c r="O39" s="38">
        <v>109</v>
      </c>
      <c r="P39" s="39">
        <v>0.9646017699115044</v>
      </c>
      <c r="Q39" s="38">
        <v>717</v>
      </c>
      <c r="R39" s="38">
        <v>711</v>
      </c>
      <c r="S39" s="39">
        <v>0.9916317991631799</v>
      </c>
      <c r="T39" s="38">
        <v>0</v>
      </c>
      <c r="U39" s="101">
        <v>0</v>
      </c>
      <c r="V39" s="99">
        <v>0</v>
      </c>
    </row>
    <row r="40" spans="2:22" ht="13.5" customHeight="1">
      <c r="B40" s="41" t="s">
        <v>59</v>
      </c>
      <c r="C40" s="247">
        <v>0.7761</v>
      </c>
      <c r="D40" s="202">
        <v>52940</v>
      </c>
      <c r="E40" s="203">
        <v>225.5</v>
      </c>
      <c r="F40" s="204">
        <v>327.1</v>
      </c>
      <c r="G40" s="225"/>
      <c r="H40" s="40">
        <v>51573</v>
      </c>
      <c r="I40" s="40">
        <v>34566</v>
      </c>
      <c r="J40" s="33">
        <v>0.6702344249898202</v>
      </c>
      <c r="K40" s="40">
        <v>35076</v>
      </c>
      <c r="L40" s="40">
        <v>28006</v>
      </c>
      <c r="M40" s="33">
        <v>0.7984376781845136</v>
      </c>
      <c r="N40" s="40">
        <v>6447</v>
      </c>
      <c r="O40" s="40">
        <v>5342</v>
      </c>
      <c r="P40" s="33">
        <v>0.8286024507522879</v>
      </c>
      <c r="Q40" s="40">
        <v>3562</v>
      </c>
      <c r="R40" s="40">
        <v>2040</v>
      </c>
      <c r="S40" s="33">
        <v>0.5727119595732735</v>
      </c>
      <c r="T40" s="40">
        <v>3</v>
      </c>
      <c r="U40" s="102">
        <v>11</v>
      </c>
      <c r="V40" s="100">
        <v>11073</v>
      </c>
    </row>
    <row r="41" spans="2:22" ht="12.75">
      <c r="B41" s="293" t="s">
        <v>173</v>
      </c>
      <c r="C41" s="293"/>
      <c r="D41" s="293"/>
      <c r="E41" s="293"/>
      <c r="F41" s="293"/>
      <c r="G41" s="294"/>
      <c r="H41" s="293"/>
      <c r="I41" s="293"/>
      <c r="J41" s="293"/>
      <c r="K41" s="293"/>
      <c r="L41" s="293"/>
      <c r="M41" s="293"/>
      <c r="N41" s="293"/>
      <c r="O41" s="293"/>
      <c r="P41" s="293"/>
      <c r="Q41" s="293"/>
      <c r="R41" s="293"/>
      <c r="S41" s="293"/>
      <c r="T41" s="293"/>
      <c r="U41" s="293"/>
      <c r="V41" s="293"/>
    </row>
    <row r="42" spans="2:22" ht="23.25" customHeight="1">
      <c r="B42" s="42"/>
      <c r="C42" s="42"/>
      <c r="D42" s="42"/>
      <c r="E42" s="42"/>
      <c r="F42" s="42"/>
      <c r="G42" s="42"/>
      <c r="H42" s="298" t="s">
        <v>91</v>
      </c>
      <c r="I42" s="298"/>
      <c r="J42" s="298"/>
      <c r="K42" s="298"/>
      <c r="L42" s="298"/>
      <c r="M42" s="298"/>
      <c r="N42" s="298"/>
      <c r="O42" s="298"/>
      <c r="P42" s="298"/>
      <c r="Q42" s="298"/>
      <c r="R42" s="298"/>
      <c r="S42" s="298"/>
      <c r="T42" s="298"/>
      <c r="U42" s="298"/>
      <c r="V42" s="298"/>
    </row>
    <row r="43" spans="2:22" ht="12.75">
      <c r="B43" s="80"/>
      <c r="C43" s="290" t="s">
        <v>235</v>
      </c>
      <c r="D43" s="291"/>
      <c r="E43" s="291"/>
      <c r="F43" s="292"/>
      <c r="G43" s="221"/>
      <c r="H43" s="299" t="s">
        <v>174</v>
      </c>
      <c r="I43" s="300"/>
      <c r="J43" s="301"/>
      <c r="K43" s="299" t="s">
        <v>23</v>
      </c>
      <c r="L43" s="300"/>
      <c r="M43" s="301"/>
      <c r="N43" s="299" t="s">
        <v>177</v>
      </c>
      <c r="O43" s="300"/>
      <c r="P43" s="301"/>
      <c r="Q43" s="299" t="s">
        <v>25</v>
      </c>
      <c r="R43" s="300"/>
      <c r="S43" s="301"/>
      <c r="T43" s="27" t="s">
        <v>26</v>
      </c>
      <c r="U43" s="21" t="s">
        <v>27</v>
      </c>
      <c r="V43" s="27" t="s">
        <v>28</v>
      </c>
    </row>
    <row r="44" spans="2:22" s="31" customFormat="1" ht="51">
      <c r="B44" s="81"/>
      <c r="C44" s="195" t="s">
        <v>240</v>
      </c>
      <c r="D44" s="163" t="s">
        <v>29</v>
      </c>
      <c r="E44" s="163" t="s">
        <v>237</v>
      </c>
      <c r="F44" s="163" t="s">
        <v>238</v>
      </c>
      <c r="G44" s="218"/>
      <c r="H44" s="30" t="s">
        <v>29</v>
      </c>
      <c r="I44" s="30" t="s">
        <v>14</v>
      </c>
      <c r="J44" s="29" t="s">
        <v>15</v>
      </c>
      <c r="K44" s="30" t="s">
        <v>30</v>
      </c>
      <c r="L44" s="30" t="s">
        <v>14</v>
      </c>
      <c r="M44" s="29" t="s">
        <v>15</v>
      </c>
      <c r="N44" s="30" t="s">
        <v>31</v>
      </c>
      <c r="O44" s="30" t="s">
        <v>14</v>
      </c>
      <c r="P44" s="29" t="s">
        <v>15</v>
      </c>
      <c r="Q44" s="30" t="s">
        <v>30</v>
      </c>
      <c r="R44" s="30" t="s">
        <v>14</v>
      </c>
      <c r="S44" s="29" t="s">
        <v>15</v>
      </c>
      <c r="T44" s="30" t="s">
        <v>29</v>
      </c>
      <c r="U44" s="29" t="s">
        <v>29</v>
      </c>
      <c r="V44" s="30" t="s">
        <v>31</v>
      </c>
    </row>
    <row r="45" spans="2:22" ht="12.75">
      <c r="B45" s="34" t="s">
        <v>95</v>
      </c>
      <c r="C45" s="233">
        <v>0.9100346020761245</v>
      </c>
      <c r="D45" s="196">
        <v>177061</v>
      </c>
      <c r="E45" s="197">
        <v>245.7</v>
      </c>
      <c r="F45" s="198">
        <v>350.7</v>
      </c>
      <c r="G45" s="223"/>
      <c r="H45" s="35">
        <v>178326</v>
      </c>
      <c r="I45" s="35">
        <v>116112</v>
      </c>
      <c r="J45" s="36">
        <v>0.6511221022172874</v>
      </c>
      <c r="K45" s="35">
        <v>77298</v>
      </c>
      <c r="L45" s="35">
        <v>44889</v>
      </c>
      <c r="M45" s="36">
        <v>0.5807265388496469</v>
      </c>
      <c r="N45" s="35">
        <v>12856</v>
      </c>
      <c r="O45" s="35">
        <v>6716</v>
      </c>
      <c r="P45" s="36">
        <v>0.5224019912881145</v>
      </c>
      <c r="Q45" s="35">
        <v>22766</v>
      </c>
      <c r="R45" s="35">
        <v>14921</v>
      </c>
      <c r="S45" s="36">
        <v>0.6554071861547922</v>
      </c>
      <c r="T45" s="35">
        <v>10861</v>
      </c>
      <c r="U45" s="35">
        <v>590</v>
      </c>
      <c r="V45" s="98">
        <v>60923</v>
      </c>
    </row>
    <row r="46" spans="2:22" ht="12.75">
      <c r="B46" s="37" t="s">
        <v>60</v>
      </c>
      <c r="C46" s="246">
        <v>0.9123</v>
      </c>
      <c r="D46" s="199">
        <v>17727</v>
      </c>
      <c r="E46" s="200">
        <v>313.4</v>
      </c>
      <c r="F46" s="201">
        <v>551.5</v>
      </c>
      <c r="G46" s="225"/>
      <c r="H46" s="38">
        <v>17562</v>
      </c>
      <c r="I46" s="38">
        <v>13513</v>
      </c>
      <c r="J46" s="39">
        <v>0.7694453934631591</v>
      </c>
      <c r="K46" s="38">
        <v>7227</v>
      </c>
      <c r="L46" s="38">
        <v>5741</v>
      </c>
      <c r="M46" s="39">
        <v>0.7943821779438218</v>
      </c>
      <c r="N46" s="38">
        <v>834</v>
      </c>
      <c r="O46" s="38">
        <v>703</v>
      </c>
      <c r="P46" s="39">
        <v>0.842925659472422</v>
      </c>
      <c r="Q46" s="38">
        <v>2804</v>
      </c>
      <c r="R46" s="38">
        <v>2155</v>
      </c>
      <c r="S46" s="39">
        <v>0.7685449358059915</v>
      </c>
      <c r="T46" s="38">
        <v>14</v>
      </c>
      <c r="U46" s="101">
        <v>158</v>
      </c>
      <c r="V46" s="99">
        <v>5667</v>
      </c>
    </row>
    <row r="47" spans="2:22" ht="12.75">
      <c r="B47" s="37" t="s">
        <v>85</v>
      </c>
      <c r="C47" s="246">
        <v>0.9375</v>
      </c>
      <c r="D47" s="199">
        <v>5778</v>
      </c>
      <c r="E47" s="200">
        <v>224.9</v>
      </c>
      <c r="F47" s="201">
        <v>340.1</v>
      </c>
      <c r="G47" s="225"/>
      <c r="H47" s="38">
        <v>5624</v>
      </c>
      <c r="I47" s="38">
        <v>3642</v>
      </c>
      <c r="J47" s="39">
        <v>0.6475817923186344</v>
      </c>
      <c r="K47" s="38">
        <v>3025</v>
      </c>
      <c r="L47" s="38">
        <v>1448</v>
      </c>
      <c r="M47" s="39">
        <v>0.4786776859504132</v>
      </c>
      <c r="N47" s="38">
        <v>187</v>
      </c>
      <c r="O47" s="38">
        <v>148</v>
      </c>
      <c r="P47" s="39">
        <v>0.7914438502673797</v>
      </c>
      <c r="Q47" s="38">
        <v>297</v>
      </c>
      <c r="R47" s="38">
        <v>149</v>
      </c>
      <c r="S47" s="39">
        <v>0.5016835016835017</v>
      </c>
      <c r="T47" s="38">
        <v>0</v>
      </c>
      <c r="U47" s="101">
        <v>2</v>
      </c>
      <c r="V47" s="99">
        <v>1007</v>
      </c>
    </row>
    <row r="48" spans="2:22" ht="12.75">
      <c r="B48" s="37" t="s">
        <v>86</v>
      </c>
      <c r="C48" s="246">
        <v>0.918</v>
      </c>
      <c r="D48" s="199">
        <v>1214</v>
      </c>
      <c r="E48" s="200">
        <v>100.6</v>
      </c>
      <c r="F48" s="201">
        <v>139.9</v>
      </c>
      <c r="G48" s="225"/>
      <c r="H48" s="38">
        <v>1143</v>
      </c>
      <c r="I48" s="38">
        <v>312</v>
      </c>
      <c r="J48" s="39">
        <v>0.27296587926509186</v>
      </c>
      <c r="K48" s="38">
        <v>679</v>
      </c>
      <c r="L48" s="38">
        <v>29</v>
      </c>
      <c r="M48" s="39">
        <v>0.042709867452135494</v>
      </c>
      <c r="N48" s="38">
        <v>46</v>
      </c>
      <c r="O48" s="38">
        <v>24</v>
      </c>
      <c r="P48" s="39">
        <v>0.5217391304347826</v>
      </c>
      <c r="Q48" s="38">
        <v>71</v>
      </c>
      <c r="R48" s="38">
        <v>34</v>
      </c>
      <c r="S48" s="39">
        <v>0.4788732394366197</v>
      </c>
      <c r="T48" s="38">
        <v>0</v>
      </c>
      <c r="U48" s="101">
        <v>0</v>
      </c>
      <c r="V48" s="99">
        <v>245</v>
      </c>
    </row>
    <row r="49" spans="2:22" ht="12.75">
      <c r="B49" s="37" t="s">
        <v>87</v>
      </c>
      <c r="C49" s="246">
        <v>0.8406</v>
      </c>
      <c r="D49" s="199">
        <v>34729</v>
      </c>
      <c r="E49" s="200">
        <v>267.8</v>
      </c>
      <c r="F49" s="201">
        <v>455.9</v>
      </c>
      <c r="G49" s="225"/>
      <c r="H49" s="38">
        <v>34108</v>
      </c>
      <c r="I49" s="38">
        <v>24476</v>
      </c>
      <c r="J49" s="39">
        <v>0.7176029084085845</v>
      </c>
      <c r="K49" s="38">
        <v>15098</v>
      </c>
      <c r="L49" s="38">
        <v>10637</v>
      </c>
      <c r="M49" s="39">
        <v>0.7045304013776659</v>
      </c>
      <c r="N49" s="38">
        <v>1211</v>
      </c>
      <c r="O49" s="38">
        <v>967</v>
      </c>
      <c r="P49" s="39">
        <v>0.7985136251032204</v>
      </c>
      <c r="Q49" s="38">
        <v>5825</v>
      </c>
      <c r="R49" s="38">
        <v>4558</v>
      </c>
      <c r="S49" s="39">
        <v>0.7824892703862661</v>
      </c>
      <c r="T49" s="38">
        <v>7</v>
      </c>
      <c r="U49" s="101">
        <v>7</v>
      </c>
      <c r="V49" s="99">
        <v>15189</v>
      </c>
    </row>
    <row r="50" spans="2:22" ht="12.75">
      <c r="B50" s="37" t="s">
        <v>88</v>
      </c>
      <c r="C50" s="246">
        <v>0.9701</v>
      </c>
      <c r="D50" s="199">
        <v>2579</v>
      </c>
      <c r="E50" s="200">
        <v>97.4</v>
      </c>
      <c r="F50" s="201">
        <v>145.7</v>
      </c>
      <c r="G50" s="225"/>
      <c r="H50" s="38">
        <v>2495</v>
      </c>
      <c r="I50" s="38">
        <v>606</v>
      </c>
      <c r="J50" s="39">
        <v>0.24288577154308616</v>
      </c>
      <c r="K50" s="38">
        <v>1947</v>
      </c>
      <c r="L50" s="38">
        <v>360</v>
      </c>
      <c r="M50" s="39">
        <v>0.18489984591679506</v>
      </c>
      <c r="N50" s="38">
        <v>193</v>
      </c>
      <c r="O50" s="38">
        <v>52</v>
      </c>
      <c r="P50" s="39">
        <v>0.2694300518134715</v>
      </c>
      <c r="Q50" s="38">
        <v>798</v>
      </c>
      <c r="R50" s="38">
        <v>285</v>
      </c>
      <c r="S50" s="39">
        <v>0.35714285714285715</v>
      </c>
      <c r="T50" s="38">
        <v>0</v>
      </c>
      <c r="U50" s="101">
        <v>1</v>
      </c>
      <c r="V50" s="99">
        <v>1593</v>
      </c>
    </row>
    <row r="51" spans="2:22" ht="12.75">
      <c r="B51" s="37" t="s">
        <v>89</v>
      </c>
      <c r="C51" s="246">
        <v>0.9016</v>
      </c>
      <c r="D51" s="199">
        <v>8069</v>
      </c>
      <c r="E51" s="200">
        <v>212.5</v>
      </c>
      <c r="F51" s="201">
        <v>325.4</v>
      </c>
      <c r="G51" s="225"/>
      <c r="H51" s="38">
        <v>7696</v>
      </c>
      <c r="I51" s="38">
        <v>4744</v>
      </c>
      <c r="J51" s="39">
        <v>0.6164241164241164</v>
      </c>
      <c r="K51" s="38">
        <v>6089</v>
      </c>
      <c r="L51" s="38">
        <v>4191</v>
      </c>
      <c r="M51" s="39">
        <v>0.6882903596649697</v>
      </c>
      <c r="N51" s="38">
        <v>1640</v>
      </c>
      <c r="O51" s="38">
        <v>1016</v>
      </c>
      <c r="P51" s="39">
        <v>0.6195121951219512</v>
      </c>
      <c r="Q51" s="38">
        <v>1451</v>
      </c>
      <c r="R51" s="38">
        <v>1158</v>
      </c>
      <c r="S51" s="39">
        <v>0.7980702963473466</v>
      </c>
      <c r="T51" s="38">
        <v>5</v>
      </c>
      <c r="U51" s="101">
        <v>74</v>
      </c>
      <c r="V51" s="99">
        <v>5094</v>
      </c>
    </row>
    <row r="52" spans="2:22" ht="12.75">
      <c r="B52" s="37" t="s">
        <v>111</v>
      </c>
      <c r="C52" s="246">
        <v>0.9672</v>
      </c>
      <c r="D52" s="199">
        <v>6513</v>
      </c>
      <c r="E52" s="200">
        <v>120.9</v>
      </c>
      <c r="F52" s="201">
        <v>187.5</v>
      </c>
      <c r="G52" s="225"/>
      <c r="H52" s="38">
        <v>8904</v>
      </c>
      <c r="I52" s="38">
        <v>3030</v>
      </c>
      <c r="J52" s="39">
        <v>0.34029649595687333</v>
      </c>
      <c r="K52" s="38">
        <v>4125</v>
      </c>
      <c r="L52" s="38">
        <v>1991</v>
      </c>
      <c r="M52" s="39">
        <v>0.4826666666666667</v>
      </c>
      <c r="N52" s="38">
        <v>436</v>
      </c>
      <c r="O52" s="38">
        <v>387</v>
      </c>
      <c r="P52" s="39">
        <v>0.8876146788990825</v>
      </c>
      <c r="Q52" s="38">
        <v>445</v>
      </c>
      <c r="R52" s="38">
        <v>177</v>
      </c>
      <c r="S52" s="39">
        <v>0.39775280898876403</v>
      </c>
      <c r="T52" s="38">
        <v>9209</v>
      </c>
      <c r="U52" s="101">
        <v>0</v>
      </c>
      <c r="V52" s="98">
        <v>3316</v>
      </c>
    </row>
    <row r="53" spans="2:22" ht="12.75">
      <c r="B53" s="37" t="s">
        <v>112</v>
      </c>
      <c r="C53" s="246">
        <v>0.9385</v>
      </c>
      <c r="D53" s="199">
        <v>14527</v>
      </c>
      <c r="E53" s="200">
        <v>198.5</v>
      </c>
      <c r="F53" s="201">
        <v>260.4</v>
      </c>
      <c r="G53" s="225"/>
      <c r="H53" s="38">
        <v>14066</v>
      </c>
      <c r="I53" s="38">
        <v>8507</v>
      </c>
      <c r="J53" s="39">
        <v>0.6047916962889236</v>
      </c>
      <c r="K53" s="38">
        <v>6117</v>
      </c>
      <c r="L53" s="38">
        <v>2624</v>
      </c>
      <c r="M53" s="39">
        <v>0.4289684485859081</v>
      </c>
      <c r="N53" s="38">
        <v>1154</v>
      </c>
      <c r="O53" s="38">
        <v>586</v>
      </c>
      <c r="P53" s="39">
        <v>0.5077989601386482</v>
      </c>
      <c r="Q53" s="38">
        <v>1328</v>
      </c>
      <c r="R53" s="38">
        <v>368</v>
      </c>
      <c r="S53" s="39">
        <v>0.27710843373493976</v>
      </c>
      <c r="T53" s="38">
        <v>6</v>
      </c>
      <c r="U53" s="101">
        <v>7</v>
      </c>
      <c r="V53" s="99">
        <v>3073</v>
      </c>
    </row>
    <row r="54" spans="2:22" ht="12.75">
      <c r="B54" s="37" t="s">
        <v>113</v>
      </c>
      <c r="C54" s="246">
        <v>0.9016</v>
      </c>
      <c r="D54" s="199">
        <v>13678</v>
      </c>
      <c r="E54" s="200">
        <v>259.7</v>
      </c>
      <c r="F54" s="201">
        <v>385.1</v>
      </c>
      <c r="G54" s="225"/>
      <c r="H54" s="38">
        <v>13408</v>
      </c>
      <c r="I54" s="38">
        <v>9682</v>
      </c>
      <c r="J54" s="39">
        <v>0.7221062052505967</v>
      </c>
      <c r="K54" s="38">
        <v>6210</v>
      </c>
      <c r="L54" s="38">
        <v>4376</v>
      </c>
      <c r="M54" s="39">
        <v>0.7046698872785829</v>
      </c>
      <c r="N54" s="38">
        <v>298</v>
      </c>
      <c r="O54" s="38">
        <v>251</v>
      </c>
      <c r="P54" s="39">
        <v>0.8422818791946308</v>
      </c>
      <c r="Q54" s="38">
        <v>2093</v>
      </c>
      <c r="R54" s="38">
        <v>1578</v>
      </c>
      <c r="S54" s="39">
        <v>0.7539417104634496</v>
      </c>
      <c r="T54" s="38">
        <v>14</v>
      </c>
      <c r="U54" s="101">
        <v>153</v>
      </c>
      <c r="V54" s="99">
        <v>4513</v>
      </c>
    </row>
    <row r="55" spans="2:22" ht="12.75">
      <c r="B55" s="37" t="s">
        <v>114</v>
      </c>
      <c r="C55" s="246">
        <v>0.9508</v>
      </c>
      <c r="D55" s="199">
        <v>958</v>
      </c>
      <c r="E55" s="200">
        <v>85.7</v>
      </c>
      <c r="F55" s="201">
        <v>116.8</v>
      </c>
      <c r="G55" s="225"/>
      <c r="H55" s="38">
        <v>882</v>
      </c>
      <c r="I55" s="38">
        <v>155</v>
      </c>
      <c r="J55" s="39">
        <v>0.17573696145124718</v>
      </c>
      <c r="K55" s="38">
        <v>920</v>
      </c>
      <c r="L55" s="38">
        <v>60</v>
      </c>
      <c r="M55" s="39">
        <v>0.06521739130434782</v>
      </c>
      <c r="N55" s="38">
        <v>706</v>
      </c>
      <c r="O55" s="38">
        <v>59</v>
      </c>
      <c r="P55" s="39">
        <v>0.08356940509915015</v>
      </c>
      <c r="Q55" s="38">
        <v>186</v>
      </c>
      <c r="R55" s="38">
        <v>58</v>
      </c>
      <c r="S55" s="39">
        <v>0.3118279569892473</v>
      </c>
      <c r="T55" s="38">
        <v>0</v>
      </c>
      <c r="U55" s="101">
        <v>1</v>
      </c>
      <c r="V55" s="99">
        <v>193</v>
      </c>
    </row>
    <row r="56" spans="2:22" ht="12.75">
      <c r="B56" s="37" t="s">
        <v>115</v>
      </c>
      <c r="C56" s="246">
        <v>0.8769</v>
      </c>
      <c r="D56" s="199">
        <v>19447</v>
      </c>
      <c r="E56" s="200">
        <v>251.3</v>
      </c>
      <c r="F56" s="201">
        <v>377.2</v>
      </c>
      <c r="G56" s="225"/>
      <c r="H56" s="38">
        <v>19320</v>
      </c>
      <c r="I56" s="38">
        <v>13998</v>
      </c>
      <c r="J56" s="39">
        <v>0.7245341614906833</v>
      </c>
      <c r="K56" s="38">
        <v>5798</v>
      </c>
      <c r="L56" s="38">
        <v>3014</v>
      </c>
      <c r="M56" s="39">
        <v>0.519834425664022</v>
      </c>
      <c r="N56" s="38">
        <v>1539</v>
      </c>
      <c r="O56" s="38">
        <v>1132</v>
      </c>
      <c r="P56" s="39">
        <v>0.7355425601039636</v>
      </c>
      <c r="Q56" s="38">
        <v>2199</v>
      </c>
      <c r="R56" s="38">
        <v>1453</v>
      </c>
      <c r="S56" s="39">
        <v>0.6607548885857207</v>
      </c>
      <c r="T56" s="38">
        <v>11</v>
      </c>
      <c r="U56" s="101">
        <v>170</v>
      </c>
      <c r="V56" s="99">
        <v>5124</v>
      </c>
    </row>
    <row r="57" spans="2:22" ht="12.75">
      <c r="B57" s="37" t="s">
        <v>116</v>
      </c>
      <c r="C57" s="246">
        <v>0.8983</v>
      </c>
      <c r="D57" s="199">
        <v>7264</v>
      </c>
      <c r="E57" s="200">
        <v>94.8</v>
      </c>
      <c r="F57" s="201">
        <v>116.3</v>
      </c>
      <c r="G57" s="225"/>
      <c r="H57" s="38">
        <v>9368</v>
      </c>
      <c r="I57" s="38">
        <v>1923</v>
      </c>
      <c r="J57" s="39">
        <v>0.2052732707087959</v>
      </c>
      <c r="K57" s="38">
        <v>4027</v>
      </c>
      <c r="L57" s="38">
        <v>171</v>
      </c>
      <c r="M57" s="39">
        <v>0.042463372237397566</v>
      </c>
      <c r="N57" s="38">
        <v>3083</v>
      </c>
      <c r="O57" s="38">
        <v>467</v>
      </c>
      <c r="P57" s="39">
        <v>0.1514758352254298</v>
      </c>
      <c r="Q57" s="38">
        <v>1380</v>
      </c>
      <c r="R57" s="38">
        <v>240</v>
      </c>
      <c r="S57" s="39">
        <v>0.17391304347826086</v>
      </c>
      <c r="T57" s="38">
        <v>1588</v>
      </c>
      <c r="U57" s="101">
        <v>0</v>
      </c>
      <c r="V57" s="98">
        <v>1311</v>
      </c>
    </row>
    <row r="58" spans="2:22" ht="12.75">
      <c r="B58" s="37" t="s">
        <v>117</v>
      </c>
      <c r="C58" s="246">
        <v>0.8125</v>
      </c>
      <c r="D58" s="199">
        <v>39318</v>
      </c>
      <c r="E58" s="200">
        <v>289</v>
      </c>
      <c r="F58" s="201">
        <v>476.6</v>
      </c>
      <c r="G58" s="225"/>
      <c r="H58" s="38">
        <v>38628</v>
      </c>
      <c r="I58" s="38">
        <v>28279</v>
      </c>
      <c r="J58" s="39">
        <v>0.7320855338096718</v>
      </c>
      <c r="K58" s="38">
        <v>13953</v>
      </c>
      <c r="L58" s="38">
        <v>9167</v>
      </c>
      <c r="M58" s="39">
        <v>0.6569913280298144</v>
      </c>
      <c r="N58" s="38">
        <v>1456</v>
      </c>
      <c r="O58" s="38">
        <v>881</v>
      </c>
      <c r="P58" s="39">
        <v>0.6050824175824175</v>
      </c>
      <c r="Q58" s="38">
        <v>3317</v>
      </c>
      <c r="R58" s="38">
        <v>2266</v>
      </c>
      <c r="S58" s="39">
        <v>0.6831474223696111</v>
      </c>
      <c r="T58" s="38">
        <v>7</v>
      </c>
      <c r="U58" s="101">
        <v>15</v>
      </c>
      <c r="V58" s="99">
        <v>13550</v>
      </c>
    </row>
    <row r="59" spans="2:22" ht="12.75">
      <c r="B59" s="41" t="s">
        <v>118</v>
      </c>
      <c r="C59" s="247">
        <v>0.9231</v>
      </c>
      <c r="D59" s="202">
        <v>5260</v>
      </c>
      <c r="E59" s="203">
        <v>194.6</v>
      </c>
      <c r="F59" s="204">
        <v>296.6</v>
      </c>
      <c r="G59" s="225"/>
      <c r="H59" s="40">
        <v>5122</v>
      </c>
      <c r="I59" s="40">
        <v>3245</v>
      </c>
      <c r="J59" s="33">
        <v>0.633541585318235</v>
      </c>
      <c r="K59" s="40">
        <v>2083</v>
      </c>
      <c r="L59" s="40">
        <v>1080</v>
      </c>
      <c r="M59" s="33">
        <v>0.5184829572731637</v>
      </c>
      <c r="N59" s="40">
        <v>73</v>
      </c>
      <c r="O59" s="40">
        <v>43</v>
      </c>
      <c r="P59" s="33">
        <v>0.589041095890411</v>
      </c>
      <c r="Q59" s="40">
        <v>572</v>
      </c>
      <c r="R59" s="40">
        <v>442</v>
      </c>
      <c r="S59" s="33">
        <v>0.7727272727272727</v>
      </c>
      <c r="T59" s="40">
        <v>0</v>
      </c>
      <c r="U59" s="102">
        <v>2</v>
      </c>
      <c r="V59" s="100">
        <v>1048</v>
      </c>
    </row>
    <row r="60" spans="2:22" ht="12.75">
      <c r="B60" s="34" t="s">
        <v>96</v>
      </c>
      <c r="C60" s="233">
        <v>0.9076923076923077</v>
      </c>
      <c r="D60" s="196">
        <v>197954</v>
      </c>
      <c r="E60" s="205">
        <v>272.9</v>
      </c>
      <c r="F60" s="206">
        <v>416</v>
      </c>
      <c r="G60" s="224"/>
      <c r="H60" s="35">
        <v>191785</v>
      </c>
      <c r="I60" s="35">
        <v>136342</v>
      </c>
      <c r="J60" s="36">
        <v>0.7109106551607268</v>
      </c>
      <c r="K60" s="35">
        <v>98536</v>
      </c>
      <c r="L60" s="35">
        <v>69373</v>
      </c>
      <c r="M60" s="36">
        <v>0.704037103190712</v>
      </c>
      <c r="N60" s="35">
        <v>17952</v>
      </c>
      <c r="O60" s="35">
        <v>15070</v>
      </c>
      <c r="P60" s="36">
        <v>0.8394607843137255</v>
      </c>
      <c r="Q60" s="35">
        <v>28306</v>
      </c>
      <c r="R60" s="35">
        <v>17032</v>
      </c>
      <c r="S60" s="36">
        <v>0.6017098848300714</v>
      </c>
      <c r="T60" s="35">
        <v>424</v>
      </c>
      <c r="U60" s="103">
        <v>224</v>
      </c>
      <c r="V60" s="98">
        <v>43813</v>
      </c>
    </row>
    <row r="61" spans="2:22" ht="12.75">
      <c r="B61" s="37" t="s">
        <v>119</v>
      </c>
      <c r="C61" s="246">
        <v>0.9077</v>
      </c>
      <c r="D61" s="199">
        <v>4870</v>
      </c>
      <c r="E61" s="200">
        <v>180.4</v>
      </c>
      <c r="F61" s="201">
        <v>273.8</v>
      </c>
      <c r="G61" s="225"/>
      <c r="H61" s="38">
        <v>4874</v>
      </c>
      <c r="I61" s="38">
        <v>2780</v>
      </c>
      <c r="J61" s="39">
        <v>0.5703734099302421</v>
      </c>
      <c r="K61" s="38">
        <v>2454</v>
      </c>
      <c r="L61" s="38">
        <v>1718</v>
      </c>
      <c r="M61" s="39">
        <v>0.700081499592502</v>
      </c>
      <c r="N61" s="38">
        <v>212</v>
      </c>
      <c r="O61" s="38">
        <v>176</v>
      </c>
      <c r="P61" s="39">
        <v>0.8301886792452831</v>
      </c>
      <c r="Q61" s="38">
        <v>822</v>
      </c>
      <c r="R61" s="38">
        <v>459</v>
      </c>
      <c r="S61" s="39">
        <v>0.5583941605839416</v>
      </c>
      <c r="T61" s="38">
        <v>0</v>
      </c>
      <c r="U61" s="101">
        <v>5</v>
      </c>
      <c r="V61" s="99">
        <v>1831</v>
      </c>
    </row>
    <row r="62" spans="2:22" ht="12.75">
      <c r="B62" s="37" t="s">
        <v>120</v>
      </c>
      <c r="C62" s="246">
        <v>0.8621</v>
      </c>
      <c r="D62" s="199">
        <v>2707</v>
      </c>
      <c r="E62" s="200">
        <v>248.5</v>
      </c>
      <c r="F62" s="201">
        <v>353.1</v>
      </c>
      <c r="G62" s="225"/>
      <c r="H62" s="38">
        <v>2576</v>
      </c>
      <c r="I62" s="38">
        <v>1869</v>
      </c>
      <c r="J62" s="39">
        <v>0.7255434782608695</v>
      </c>
      <c r="K62" s="38">
        <v>2408</v>
      </c>
      <c r="L62" s="38">
        <v>2078</v>
      </c>
      <c r="M62" s="39">
        <v>0.8629568106312292</v>
      </c>
      <c r="N62" s="38">
        <v>1075</v>
      </c>
      <c r="O62" s="38">
        <v>1038</v>
      </c>
      <c r="P62" s="39">
        <v>0.9655813953488372</v>
      </c>
      <c r="Q62" s="38">
        <v>495</v>
      </c>
      <c r="R62" s="38">
        <v>326</v>
      </c>
      <c r="S62" s="39">
        <v>0.6585858585858586</v>
      </c>
      <c r="T62" s="38">
        <v>0</v>
      </c>
      <c r="U62" s="101">
        <v>1</v>
      </c>
      <c r="V62" s="99">
        <v>136</v>
      </c>
    </row>
    <row r="63" spans="2:22" ht="12.75">
      <c r="B63" s="37" t="s">
        <v>121</v>
      </c>
      <c r="C63" s="246">
        <v>0.9836</v>
      </c>
      <c r="D63" s="199">
        <v>2346</v>
      </c>
      <c r="E63" s="200">
        <v>140.7</v>
      </c>
      <c r="F63" s="201">
        <v>214.8</v>
      </c>
      <c r="G63" s="225"/>
      <c r="H63" s="38">
        <v>2294</v>
      </c>
      <c r="I63" s="38">
        <v>1089</v>
      </c>
      <c r="J63" s="39">
        <v>0.474716652136007</v>
      </c>
      <c r="K63" s="38">
        <v>1685</v>
      </c>
      <c r="L63" s="38">
        <v>1011</v>
      </c>
      <c r="M63" s="39">
        <v>0.6</v>
      </c>
      <c r="N63" s="38">
        <v>247</v>
      </c>
      <c r="O63" s="38">
        <v>160</v>
      </c>
      <c r="P63" s="39">
        <v>0.6477732793522267</v>
      </c>
      <c r="Q63" s="38">
        <v>534</v>
      </c>
      <c r="R63" s="38">
        <v>319</v>
      </c>
      <c r="S63" s="39">
        <v>0.5973782771535581</v>
      </c>
      <c r="T63" s="38">
        <v>1</v>
      </c>
      <c r="U63" s="101">
        <v>0</v>
      </c>
      <c r="V63" s="99">
        <v>1034</v>
      </c>
    </row>
    <row r="64" spans="2:22" ht="12.75">
      <c r="B64" s="37" t="s">
        <v>122</v>
      </c>
      <c r="C64" s="246">
        <v>0.9688</v>
      </c>
      <c r="D64" s="199">
        <v>11289</v>
      </c>
      <c r="E64" s="200">
        <v>206.4</v>
      </c>
      <c r="F64" s="201">
        <v>298.6</v>
      </c>
      <c r="G64" s="225"/>
      <c r="H64" s="38">
        <v>11845</v>
      </c>
      <c r="I64" s="38">
        <v>7407</v>
      </c>
      <c r="J64" s="39">
        <v>0.6253271422541157</v>
      </c>
      <c r="K64" s="38">
        <v>7657</v>
      </c>
      <c r="L64" s="38">
        <v>5402</v>
      </c>
      <c r="M64" s="39">
        <v>0.705498236907405</v>
      </c>
      <c r="N64" s="38">
        <v>2033</v>
      </c>
      <c r="O64" s="38">
        <v>1239</v>
      </c>
      <c r="P64" s="39">
        <v>0.6094441711756026</v>
      </c>
      <c r="Q64" s="38">
        <v>2189</v>
      </c>
      <c r="R64" s="38">
        <v>1248</v>
      </c>
      <c r="S64" s="39">
        <v>0.5701233439926907</v>
      </c>
      <c r="T64" s="38">
        <v>3</v>
      </c>
      <c r="U64" s="101">
        <v>6</v>
      </c>
      <c r="V64" s="99">
        <v>3873</v>
      </c>
    </row>
    <row r="65" spans="2:22" ht="12.75">
      <c r="B65" s="37" t="s">
        <v>172</v>
      </c>
      <c r="C65" s="246">
        <v>0.9318</v>
      </c>
      <c r="D65" s="199">
        <v>1280</v>
      </c>
      <c r="E65" s="200">
        <v>136.2</v>
      </c>
      <c r="F65" s="201">
        <v>181.2</v>
      </c>
      <c r="G65" s="225"/>
      <c r="H65" s="38">
        <v>1222</v>
      </c>
      <c r="I65" s="38">
        <v>606</v>
      </c>
      <c r="J65" s="39">
        <v>0.4959083469721768</v>
      </c>
      <c r="K65" s="38">
        <v>489</v>
      </c>
      <c r="L65" s="38">
        <v>258</v>
      </c>
      <c r="M65" s="39">
        <v>0.5276073619631901</v>
      </c>
      <c r="N65" s="38">
        <v>76</v>
      </c>
      <c r="O65" s="38">
        <v>69</v>
      </c>
      <c r="P65" s="39">
        <v>0.9078947368421053</v>
      </c>
      <c r="Q65" s="38">
        <v>238</v>
      </c>
      <c r="R65" s="38">
        <v>158</v>
      </c>
      <c r="S65" s="39">
        <v>0.6638655462184874</v>
      </c>
      <c r="T65" s="38">
        <v>5</v>
      </c>
      <c r="U65" s="101">
        <v>3</v>
      </c>
      <c r="V65" s="99">
        <v>274</v>
      </c>
    </row>
    <row r="66" spans="2:22" ht="12.75">
      <c r="B66" s="37" t="s">
        <v>123</v>
      </c>
      <c r="C66" s="246">
        <v>0.9851</v>
      </c>
      <c r="D66" s="199">
        <v>2614</v>
      </c>
      <c r="E66" s="200">
        <v>173.4</v>
      </c>
      <c r="F66" s="201">
        <v>229.2</v>
      </c>
      <c r="G66" s="225"/>
      <c r="H66" s="38">
        <v>2511</v>
      </c>
      <c r="I66" s="38">
        <v>1482</v>
      </c>
      <c r="J66" s="39">
        <v>0.5902031063321386</v>
      </c>
      <c r="K66" s="38">
        <v>1676</v>
      </c>
      <c r="L66" s="38">
        <v>682</v>
      </c>
      <c r="M66" s="39">
        <v>0.40692124105011934</v>
      </c>
      <c r="N66" s="38">
        <v>300</v>
      </c>
      <c r="O66" s="38">
        <v>199</v>
      </c>
      <c r="P66" s="39">
        <v>0.6633333333333333</v>
      </c>
      <c r="Q66" s="38">
        <v>262</v>
      </c>
      <c r="R66" s="38">
        <v>152</v>
      </c>
      <c r="S66" s="39">
        <v>0.5801526717557252</v>
      </c>
      <c r="T66" s="38">
        <v>0</v>
      </c>
      <c r="U66" s="101">
        <v>1</v>
      </c>
      <c r="V66" s="99">
        <v>239</v>
      </c>
    </row>
    <row r="67" spans="2:22" ht="12.75">
      <c r="B67" s="37" t="s">
        <v>124</v>
      </c>
      <c r="C67" s="246">
        <v>0.8308</v>
      </c>
      <c r="D67" s="199">
        <v>5842</v>
      </c>
      <c r="E67" s="200">
        <v>285</v>
      </c>
      <c r="F67" s="201">
        <v>480.4</v>
      </c>
      <c r="G67" s="225"/>
      <c r="H67" s="38">
        <v>5860</v>
      </c>
      <c r="I67" s="38">
        <v>4185</v>
      </c>
      <c r="J67" s="39">
        <v>0.7141638225255973</v>
      </c>
      <c r="K67" s="38">
        <v>2175</v>
      </c>
      <c r="L67" s="38">
        <v>1000</v>
      </c>
      <c r="M67" s="39">
        <v>0.45977011494252873</v>
      </c>
      <c r="N67" s="38">
        <v>236</v>
      </c>
      <c r="O67" s="38">
        <v>175</v>
      </c>
      <c r="P67" s="39">
        <v>0.7415254237288136</v>
      </c>
      <c r="Q67" s="38">
        <v>893</v>
      </c>
      <c r="R67" s="38">
        <v>700</v>
      </c>
      <c r="S67" s="39">
        <v>0.7838745800671892</v>
      </c>
      <c r="T67" s="38">
        <v>2</v>
      </c>
      <c r="U67" s="101">
        <v>1</v>
      </c>
      <c r="V67" s="99">
        <v>769</v>
      </c>
    </row>
    <row r="68" spans="2:22" ht="12.75">
      <c r="B68" s="37" t="s">
        <v>125</v>
      </c>
      <c r="C68" s="246">
        <v>0.8966</v>
      </c>
      <c r="D68" s="199">
        <v>21137</v>
      </c>
      <c r="E68" s="200">
        <v>325.9</v>
      </c>
      <c r="F68" s="201">
        <v>632.9</v>
      </c>
      <c r="G68" s="225"/>
      <c r="H68" s="38">
        <v>20944</v>
      </c>
      <c r="I68" s="38">
        <v>15512</v>
      </c>
      <c r="J68" s="39">
        <v>0.7406417112299465</v>
      </c>
      <c r="K68" s="38">
        <v>7624</v>
      </c>
      <c r="L68" s="38">
        <v>6105</v>
      </c>
      <c r="M68" s="39">
        <v>0.8007607555089192</v>
      </c>
      <c r="N68" s="38">
        <v>1848</v>
      </c>
      <c r="O68" s="38">
        <v>1754</v>
      </c>
      <c r="P68" s="39">
        <v>0.9491341991341992</v>
      </c>
      <c r="Q68" s="38">
        <v>2435</v>
      </c>
      <c r="R68" s="38">
        <v>1111</v>
      </c>
      <c r="S68" s="39">
        <v>0.4562628336755647</v>
      </c>
      <c r="T68" s="38">
        <v>6</v>
      </c>
      <c r="U68" s="101">
        <v>9</v>
      </c>
      <c r="V68" s="99">
        <v>5527</v>
      </c>
    </row>
    <row r="69" spans="2:22" ht="12.75">
      <c r="B69" s="43" t="s">
        <v>126</v>
      </c>
      <c r="C69" s="246">
        <v>0.9118</v>
      </c>
      <c r="D69" s="199">
        <v>1574</v>
      </c>
      <c r="E69" s="200">
        <v>150</v>
      </c>
      <c r="F69" s="201">
        <v>240.3</v>
      </c>
      <c r="G69" s="225"/>
      <c r="H69" s="38">
        <v>1672</v>
      </c>
      <c r="I69" s="38">
        <v>646</v>
      </c>
      <c r="J69" s="39">
        <v>0.38636363636363635</v>
      </c>
      <c r="K69" s="38">
        <v>1194</v>
      </c>
      <c r="L69" s="38">
        <v>445</v>
      </c>
      <c r="M69" s="39">
        <v>0.37269681742043553</v>
      </c>
      <c r="N69" s="38">
        <v>149</v>
      </c>
      <c r="O69" s="38">
        <v>99</v>
      </c>
      <c r="P69" s="39">
        <v>0.6644295302013423</v>
      </c>
      <c r="Q69" s="38">
        <v>796</v>
      </c>
      <c r="R69" s="38">
        <v>544</v>
      </c>
      <c r="S69" s="39">
        <v>0.6834170854271356</v>
      </c>
      <c r="T69" s="38">
        <v>347</v>
      </c>
      <c r="U69" s="101">
        <v>103</v>
      </c>
      <c r="V69" s="99">
        <v>1473</v>
      </c>
    </row>
    <row r="70" spans="2:22" ht="12.75">
      <c r="B70" s="37" t="s">
        <v>127</v>
      </c>
      <c r="C70" s="246">
        <v>0.918</v>
      </c>
      <c r="D70" s="199">
        <v>23507</v>
      </c>
      <c r="E70" s="200">
        <v>365.6</v>
      </c>
      <c r="F70" s="201">
        <v>587.5</v>
      </c>
      <c r="G70" s="225"/>
      <c r="H70" s="38">
        <v>23187</v>
      </c>
      <c r="I70" s="38">
        <v>18329</v>
      </c>
      <c r="J70" s="39">
        <v>0.7904860482166731</v>
      </c>
      <c r="K70" s="38">
        <v>11500</v>
      </c>
      <c r="L70" s="38">
        <v>9815</v>
      </c>
      <c r="M70" s="39">
        <v>0.8534782608695652</v>
      </c>
      <c r="N70" s="38">
        <v>1340</v>
      </c>
      <c r="O70" s="38">
        <v>1128</v>
      </c>
      <c r="P70" s="39">
        <v>0.8417910447761194</v>
      </c>
      <c r="Q70" s="38">
        <v>5676</v>
      </c>
      <c r="R70" s="38">
        <v>4273</v>
      </c>
      <c r="S70" s="39">
        <v>0.7528188865398168</v>
      </c>
      <c r="T70" s="38">
        <v>5</v>
      </c>
      <c r="U70" s="101">
        <v>6</v>
      </c>
      <c r="V70" s="99">
        <v>7526</v>
      </c>
    </row>
    <row r="71" spans="2:22" ht="12.75">
      <c r="B71" s="37" t="s">
        <v>128</v>
      </c>
      <c r="C71" s="246">
        <v>0.8214</v>
      </c>
      <c r="D71" s="199">
        <v>19765</v>
      </c>
      <c r="E71" s="200">
        <v>304.1</v>
      </c>
      <c r="F71" s="201">
        <v>529.3</v>
      </c>
      <c r="G71" s="225"/>
      <c r="H71" s="38">
        <v>19504</v>
      </c>
      <c r="I71" s="38">
        <v>14895</v>
      </c>
      <c r="J71" s="39">
        <v>0.7636894995898277</v>
      </c>
      <c r="K71" s="38">
        <v>7499</v>
      </c>
      <c r="L71" s="38">
        <v>5086</v>
      </c>
      <c r="M71" s="39">
        <v>0.6782237631684225</v>
      </c>
      <c r="N71" s="38">
        <v>771</v>
      </c>
      <c r="O71" s="38">
        <v>660</v>
      </c>
      <c r="P71" s="39">
        <v>0.8560311284046692</v>
      </c>
      <c r="Q71" s="38">
        <v>1877</v>
      </c>
      <c r="R71" s="38">
        <v>865</v>
      </c>
      <c r="S71" s="39">
        <v>0.460841768779968</v>
      </c>
      <c r="T71" s="38">
        <v>2</v>
      </c>
      <c r="U71" s="101">
        <v>13</v>
      </c>
      <c r="V71" s="99">
        <v>5279</v>
      </c>
    </row>
    <row r="72" spans="2:22" ht="12.75">
      <c r="B72" s="37" t="s">
        <v>129</v>
      </c>
      <c r="C72" s="246">
        <v>0.918</v>
      </c>
      <c r="D72" s="199">
        <v>13483</v>
      </c>
      <c r="E72" s="200">
        <v>228.9</v>
      </c>
      <c r="F72" s="201">
        <v>353.5</v>
      </c>
      <c r="G72" s="225"/>
      <c r="H72" s="38">
        <v>12922</v>
      </c>
      <c r="I72" s="38">
        <v>8692</v>
      </c>
      <c r="J72" s="39">
        <v>0.6726512923696022</v>
      </c>
      <c r="K72" s="38">
        <v>7089</v>
      </c>
      <c r="L72" s="38">
        <v>5081</v>
      </c>
      <c r="M72" s="39">
        <v>0.7167442516574976</v>
      </c>
      <c r="N72" s="38">
        <v>2322</v>
      </c>
      <c r="O72" s="38">
        <v>1982</v>
      </c>
      <c r="P72" s="39">
        <v>0.8535745047372955</v>
      </c>
      <c r="Q72" s="38">
        <v>1437</v>
      </c>
      <c r="R72" s="38">
        <v>374</v>
      </c>
      <c r="S72" s="39">
        <v>0.2602644398051496</v>
      </c>
      <c r="T72" s="38">
        <v>5</v>
      </c>
      <c r="U72" s="101">
        <v>30</v>
      </c>
      <c r="V72" s="99">
        <v>5200</v>
      </c>
    </row>
    <row r="73" spans="2:22" ht="12.75">
      <c r="B73" s="37" t="s">
        <v>130</v>
      </c>
      <c r="C73" s="246">
        <v>0.9322</v>
      </c>
      <c r="D73" s="199">
        <v>9991</v>
      </c>
      <c r="E73" s="200">
        <v>333.8</v>
      </c>
      <c r="F73" s="201">
        <v>538.2</v>
      </c>
      <c r="G73" s="225"/>
      <c r="H73" s="38">
        <v>9717</v>
      </c>
      <c r="I73" s="38">
        <v>7587</v>
      </c>
      <c r="J73" s="39">
        <v>0.7807965421426366</v>
      </c>
      <c r="K73" s="38">
        <v>3145</v>
      </c>
      <c r="L73" s="38">
        <v>2373</v>
      </c>
      <c r="M73" s="39">
        <v>0.7545310015898251</v>
      </c>
      <c r="N73" s="38">
        <v>184</v>
      </c>
      <c r="O73" s="38">
        <v>153</v>
      </c>
      <c r="P73" s="39">
        <v>0.8315217391304348</v>
      </c>
      <c r="Q73" s="38">
        <v>675</v>
      </c>
      <c r="R73" s="38">
        <v>446</v>
      </c>
      <c r="S73" s="39">
        <v>0.6607407407407407</v>
      </c>
      <c r="T73" s="38">
        <v>1</v>
      </c>
      <c r="U73" s="101">
        <v>9</v>
      </c>
      <c r="V73" s="99">
        <v>759</v>
      </c>
    </row>
    <row r="74" spans="2:22" ht="13.5" customHeight="1">
      <c r="B74" s="37" t="s">
        <v>131</v>
      </c>
      <c r="C74" s="246">
        <v>0.918</v>
      </c>
      <c r="D74" s="199">
        <v>23637</v>
      </c>
      <c r="E74" s="200">
        <v>255.2</v>
      </c>
      <c r="F74" s="201">
        <v>362.8</v>
      </c>
      <c r="G74" s="225"/>
      <c r="H74" s="38">
        <v>23513</v>
      </c>
      <c r="I74" s="38">
        <v>17273</v>
      </c>
      <c r="J74" s="39">
        <v>0.7346148938884872</v>
      </c>
      <c r="K74" s="38">
        <v>14287</v>
      </c>
      <c r="L74" s="38">
        <v>11452</v>
      </c>
      <c r="M74" s="39">
        <v>0.8015678588926997</v>
      </c>
      <c r="N74" s="38">
        <v>561</v>
      </c>
      <c r="O74" s="38">
        <v>498</v>
      </c>
      <c r="P74" s="39">
        <v>0.8877005347593583</v>
      </c>
      <c r="Q74" s="38">
        <v>3376</v>
      </c>
      <c r="R74" s="38">
        <v>2592</v>
      </c>
      <c r="S74" s="39">
        <v>0.7677725118483413</v>
      </c>
      <c r="T74" s="38">
        <v>1</v>
      </c>
      <c r="U74" s="101">
        <v>1</v>
      </c>
      <c r="V74" s="99">
        <v>1314</v>
      </c>
    </row>
    <row r="75" spans="2:22" ht="12.75">
      <c r="B75" s="37" t="s">
        <v>132</v>
      </c>
      <c r="C75" s="246">
        <v>0.806</v>
      </c>
      <c r="D75" s="199">
        <v>27585</v>
      </c>
      <c r="E75" s="200">
        <v>239.8</v>
      </c>
      <c r="F75" s="201">
        <v>343.9</v>
      </c>
      <c r="G75" s="225"/>
      <c r="H75" s="38">
        <v>27275</v>
      </c>
      <c r="I75" s="38">
        <v>18135</v>
      </c>
      <c r="J75" s="39">
        <v>0.6648945921173236</v>
      </c>
      <c r="K75" s="38">
        <v>8501</v>
      </c>
      <c r="L75" s="38">
        <v>5293</v>
      </c>
      <c r="M75" s="39">
        <v>0.6226326314551229</v>
      </c>
      <c r="N75" s="38">
        <v>2253</v>
      </c>
      <c r="O75" s="38">
        <v>1864</v>
      </c>
      <c r="P75" s="39">
        <v>0.8273413226808699</v>
      </c>
      <c r="Q75" s="38">
        <v>2554</v>
      </c>
      <c r="R75" s="38">
        <v>1728</v>
      </c>
      <c r="S75" s="39">
        <v>0.6765857478465153</v>
      </c>
      <c r="T75" s="38">
        <v>0</v>
      </c>
      <c r="U75" s="101">
        <v>5</v>
      </c>
      <c r="V75" s="99">
        <v>3960</v>
      </c>
    </row>
    <row r="76" spans="2:22" ht="12.75">
      <c r="B76" s="41" t="s">
        <v>133</v>
      </c>
      <c r="C76" s="247">
        <v>0.9333</v>
      </c>
      <c r="D76" s="202">
        <v>26327</v>
      </c>
      <c r="E76" s="203">
        <v>255.2</v>
      </c>
      <c r="F76" s="204">
        <v>356.1</v>
      </c>
      <c r="G76" s="225"/>
      <c r="H76" s="40">
        <v>21869</v>
      </c>
      <c r="I76" s="40">
        <v>15855</v>
      </c>
      <c r="J76" s="33">
        <v>0.7249988568293018</v>
      </c>
      <c r="K76" s="40">
        <v>19153</v>
      </c>
      <c r="L76" s="40">
        <v>11574</v>
      </c>
      <c r="M76" s="33">
        <v>0.6042917558607007</v>
      </c>
      <c r="N76" s="40">
        <v>4345</v>
      </c>
      <c r="O76" s="40">
        <v>3876</v>
      </c>
      <c r="P76" s="33">
        <v>0.892059838895282</v>
      </c>
      <c r="Q76" s="40">
        <v>4047</v>
      </c>
      <c r="R76" s="40">
        <v>1737</v>
      </c>
      <c r="S76" s="33">
        <v>0.42920681986656783</v>
      </c>
      <c r="T76" s="40">
        <v>46</v>
      </c>
      <c r="U76" s="102">
        <v>31</v>
      </c>
      <c r="V76" s="100">
        <v>4619</v>
      </c>
    </row>
    <row r="77" spans="2:22" ht="12.75">
      <c r="B77" s="41" t="s">
        <v>25</v>
      </c>
      <c r="C77" s="244" t="s">
        <v>150</v>
      </c>
      <c r="D77" s="228">
        <v>3</v>
      </c>
      <c r="E77" s="203">
        <v>824.7</v>
      </c>
      <c r="F77" s="204">
        <v>859.6</v>
      </c>
      <c r="G77" s="225"/>
      <c r="H77" s="40">
        <v>3</v>
      </c>
      <c r="I77" s="40">
        <v>3</v>
      </c>
      <c r="J77" s="33">
        <v>1</v>
      </c>
      <c r="K77" s="40">
        <v>51</v>
      </c>
      <c r="L77" s="40">
        <v>6</v>
      </c>
      <c r="M77" s="33">
        <v>0.11764705882352941</v>
      </c>
      <c r="N77" s="40">
        <v>0</v>
      </c>
      <c r="O77" s="40">
        <v>0</v>
      </c>
      <c r="P77" s="33">
        <v>0</v>
      </c>
      <c r="Q77" s="40">
        <v>16</v>
      </c>
      <c r="R77" s="40">
        <v>9</v>
      </c>
      <c r="S77" s="33">
        <v>0.5625</v>
      </c>
      <c r="T77" s="40">
        <v>1</v>
      </c>
      <c r="U77" s="102">
        <v>1</v>
      </c>
      <c r="V77" s="100">
        <v>7034</v>
      </c>
    </row>
    <row r="78" spans="2:22" ht="17.25" customHeight="1">
      <c r="B78" s="293" t="s">
        <v>173</v>
      </c>
      <c r="C78" s="293"/>
      <c r="D78" s="293"/>
      <c r="E78" s="293"/>
      <c r="F78" s="293"/>
      <c r="G78" s="294"/>
      <c r="H78" s="293"/>
      <c r="I78" s="293"/>
      <c r="J78" s="293"/>
      <c r="K78" s="293"/>
      <c r="L78" s="293"/>
      <c r="M78" s="293"/>
      <c r="N78" s="293"/>
      <c r="O78" s="293"/>
      <c r="P78" s="293"/>
      <c r="Q78" s="293"/>
      <c r="R78" s="293"/>
      <c r="S78" s="293"/>
      <c r="T78" s="293"/>
      <c r="U78" s="293"/>
      <c r="V78" s="293"/>
    </row>
    <row r="79" spans="2:22" ht="27" customHeight="1">
      <c r="B79" s="44"/>
      <c r="C79" s="44"/>
      <c r="D79" s="44"/>
      <c r="E79" s="44"/>
      <c r="F79" s="44"/>
      <c r="G79" s="44"/>
      <c r="H79" s="298" t="s">
        <v>97</v>
      </c>
      <c r="I79" s="298"/>
      <c r="J79" s="298"/>
      <c r="K79" s="298"/>
      <c r="L79" s="298"/>
      <c r="M79" s="298"/>
      <c r="N79" s="298"/>
      <c r="O79" s="298"/>
      <c r="P79" s="298"/>
      <c r="Q79" s="298"/>
      <c r="R79" s="298"/>
      <c r="S79" s="298"/>
      <c r="T79" s="298"/>
      <c r="U79" s="298"/>
      <c r="V79" s="298"/>
    </row>
    <row r="80" spans="2:22" ht="12.75">
      <c r="B80" s="82"/>
      <c r="C80" s="290" t="s">
        <v>235</v>
      </c>
      <c r="D80" s="291"/>
      <c r="E80" s="291"/>
      <c r="F80" s="292"/>
      <c r="G80" s="217"/>
      <c r="H80" s="299" t="s">
        <v>22</v>
      </c>
      <c r="I80" s="300"/>
      <c r="J80" s="301"/>
      <c r="K80" s="299" t="s">
        <v>23</v>
      </c>
      <c r="L80" s="300"/>
      <c r="M80" s="301"/>
      <c r="N80" s="299" t="s">
        <v>24</v>
      </c>
      <c r="O80" s="300"/>
      <c r="P80" s="301"/>
      <c r="Q80" s="299" t="s">
        <v>25</v>
      </c>
      <c r="R80" s="300"/>
      <c r="S80" s="301"/>
      <c r="T80" s="27" t="s">
        <v>26</v>
      </c>
      <c r="U80" s="20" t="s">
        <v>27</v>
      </c>
      <c r="V80" s="27" t="s">
        <v>28</v>
      </c>
    </row>
    <row r="81" spans="2:22" s="31" customFormat="1" ht="53.25" customHeight="1">
      <c r="B81" s="81"/>
      <c r="C81" s="195" t="s">
        <v>240</v>
      </c>
      <c r="D81" s="164" t="s">
        <v>29</v>
      </c>
      <c r="E81" s="164" t="s">
        <v>237</v>
      </c>
      <c r="F81" s="164" t="s">
        <v>238</v>
      </c>
      <c r="G81" s="218"/>
      <c r="H81" s="94" t="s">
        <v>29</v>
      </c>
      <c r="I81" s="30" t="s">
        <v>14</v>
      </c>
      <c r="J81" s="29" t="s">
        <v>15</v>
      </c>
      <c r="K81" s="94" t="s">
        <v>30</v>
      </c>
      <c r="L81" s="30" t="s">
        <v>14</v>
      </c>
      <c r="M81" s="29" t="s">
        <v>15</v>
      </c>
      <c r="N81" s="94" t="s">
        <v>31</v>
      </c>
      <c r="O81" s="30" t="s">
        <v>14</v>
      </c>
      <c r="P81" s="29" t="s">
        <v>15</v>
      </c>
      <c r="Q81" s="94" t="s">
        <v>30</v>
      </c>
      <c r="R81" s="30" t="s">
        <v>14</v>
      </c>
      <c r="S81" s="29" t="s">
        <v>15</v>
      </c>
      <c r="T81" s="94" t="s">
        <v>29</v>
      </c>
      <c r="U81" s="94" t="s">
        <v>29</v>
      </c>
      <c r="V81" s="45" t="s">
        <v>31</v>
      </c>
    </row>
    <row r="82" spans="2:22" s="31" customFormat="1" ht="25.5" hidden="1">
      <c r="B82" s="83"/>
      <c r="C82" s="83"/>
      <c r="D82" s="83"/>
      <c r="E82" s="83"/>
      <c r="F82" s="83"/>
      <c r="G82" s="216"/>
      <c r="H82" s="295" t="s">
        <v>84</v>
      </c>
      <c r="I82" s="296"/>
      <c r="J82" s="297"/>
      <c r="K82" s="295" t="s">
        <v>134</v>
      </c>
      <c r="L82" s="296"/>
      <c r="M82" s="297"/>
      <c r="N82" s="317" t="s">
        <v>17</v>
      </c>
      <c r="O82" s="296"/>
      <c r="P82" s="297"/>
      <c r="Q82" s="295" t="s">
        <v>16</v>
      </c>
      <c r="R82" s="296"/>
      <c r="S82" s="297"/>
      <c r="T82" s="46" t="s">
        <v>83</v>
      </c>
      <c r="U82" s="46" t="s">
        <v>18</v>
      </c>
      <c r="V82" s="47" t="s">
        <v>19</v>
      </c>
    </row>
    <row r="83" spans="2:22" ht="12.75">
      <c r="B83" s="32" t="s">
        <v>90</v>
      </c>
      <c r="C83" s="235">
        <v>0.9825581395348837</v>
      </c>
      <c r="D83" s="229">
        <v>45971</v>
      </c>
      <c r="E83" s="230">
        <v>132.1</v>
      </c>
      <c r="F83" s="230">
        <v>140.9</v>
      </c>
      <c r="G83" s="219"/>
      <c r="H83" s="116">
        <v>86029</v>
      </c>
      <c r="I83" s="116">
        <v>45978</v>
      </c>
      <c r="J83" s="112">
        <v>0.5344476862453359</v>
      </c>
      <c r="K83" s="116">
        <v>96666</v>
      </c>
      <c r="L83" s="116">
        <v>41293</v>
      </c>
      <c r="M83" s="112">
        <v>0.42717191153042433</v>
      </c>
      <c r="N83" s="116">
        <v>50302</v>
      </c>
      <c r="O83" s="116">
        <v>49838</v>
      </c>
      <c r="P83" s="112">
        <v>0.9907757146833128</v>
      </c>
      <c r="Q83" s="116">
        <v>8402</v>
      </c>
      <c r="R83" s="116">
        <v>4571</v>
      </c>
      <c r="S83" s="112">
        <v>0.5440371340157105</v>
      </c>
      <c r="T83" s="116">
        <v>17497</v>
      </c>
      <c r="U83" s="116">
        <v>13067</v>
      </c>
      <c r="V83" s="116">
        <v>2721</v>
      </c>
    </row>
    <row r="84" spans="2:22" ht="12.75">
      <c r="B84" s="50" t="s">
        <v>43</v>
      </c>
      <c r="C84" s="236">
        <v>0.9830508474576272</v>
      </c>
      <c r="D84" s="231">
        <v>27335</v>
      </c>
      <c r="E84" s="232">
        <v>163.3</v>
      </c>
      <c r="F84" s="232">
        <v>194.1</v>
      </c>
      <c r="G84" s="220"/>
      <c r="H84" s="48">
        <v>51686</v>
      </c>
      <c r="I84" s="48">
        <v>32289</v>
      </c>
      <c r="J84" s="49">
        <v>0.6247146229152962</v>
      </c>
      <c r="K84" s="48">
        <v>36891</v>
      </c>
      <c r="L84" s="48">
        <v>17325</v>
      </c>
      <c r="M84" s="49">
        <v>0.4696267382288363</v>
      </c>
      <c r="N84" s="48">
        <v>24453</v>
      </c>
      <c r="O84" s="48">
        <v>24453</v>
      </c>
      <c r="P84" s="49">
        <v>1</v>
      </c>
      <c r="Q84" s="48">
        <v>4262</v>
      </c>
      <c r="R84" s="48">
        <v>1278</v>
      </c>
      <c r="S84" s="49">
        <v>0.2998592210229939</v>
      </c>
      <c r="T84" s="48">
        <v>8412</v>
      </c>
      <c r="U84" s="48">
        <v>5929</v>
      </c>
      <c r="V84" s="48">
        <v>1047</v>
      </c>
    </row>
    <row r="85" spans="1:22" ht="12.75">
      <c r="A85" s="51"/>
      <c r="B85" s="50" t="s">
        <v>111</v>
      </c>
      <c r="C85" s="236">
        <v>1</v>
      </c>
      <c r="D85" s="231">
        <v>9693</v>
      </c>
      <c r="E85" s="232">
        <v>85.9</v>
      </c>
      <c r="F85" s="232">
        <v>124</v>
      </c>
      <c r="G85" s="220"/>
      <c r="H85" s="48">
        <v>13704</v>
      </c>
      <c r="I85" s="48">
        <v>3493</v>
      </c>
      <c r="J85" s="49">
        <v>0.25488908347927614</v>
      </c>
      <c r="K85" s="48">
        <v>19908</v>
      </c>
      <c r="L85" s="48">
        <v>2557</v>
      </c>
      <c r="M85" s="49">
        <v>0.1284408278079164</v>
      </c>
      <c r="N85" s="48">
        <v>7388</v>
      </c>
      <c r="O85" s="48">
        <v>7387</v>
      </c>
      <c r="P85" s="49">
        <v>0.9998646453708717</v>
      </c>
      <c r="Q85" s="48">
        <v>480</v>
      </c>
      <c r="R85" s="48">
        <v>223</v>
      </c>
      <c r="S85" s="49">
        <v>0.46458333333333335</v>
      </c>
      <c r="T85" s="48">
        <v>1659</v>
      </c>
      <c r="U85" s="48">
        <v>1336</v>
      </c>
      <c r="V85" s="48">
        <v>704</v>
      </c>
    </row>
    <row r="86" spans="2:22" ht="12.75">
      <c r="B86" s="53" t="s">
        <v>116</v>
      </c>
      <c r="C86" s="237">
        <v>0.9655172413793104</v>
      </c>
      <c r="D86" s="231">
        <v>8228</v>
      </c>
      <c r="E86" s="232">
        <v>74.9</v>
      </c>
      <c r="F86" s="232">
        <v>114.5</v>
      </c>
      <c r="G86" s="220"/>
      <c r="H86" s="48">
        <v>20218</v>
      </c>
      <c r="I86" s="48">
        <v>9957</v>
      </c>
      <c r="J86" s="49">
        <v>0.49248194678009694</v>
      </c>
      <c r="K86" s="48">
        <v>38868</v>
      </c>
      <c r="L86" s="48">
        <v>20763</v>
      </c>
      <c r="M86" s="49">
        <v>0.5341926520531028</v>
      </c>
      <c r="N86" s="48">
        <v>18203</v>
      </c>
      <c r="O86" s="48">
        <v>17750</v>
      </c>
      <c r="P86" s="49">
        <v>0.975113992199088</v>
      </c>
      <c r="Q86" s="48">
        <v>3281</v>
      </c>
      <c r="R86" s="48">
        <v>2756</v>
      </c>
      <c r="S86" s="49">
        <v>0.8399878085949406</v>
      </c>
      <c r="T86" s="48">
        <v>7269</v>
      </c>
      <c r="U86" s="48">
        <v>5802</v>
      </c>
      <c r="V86" s="48">
        <v>970</v>
      </c>
    </row>
    <row r="87" spans="2:22" ht="12.75">
      <c r="B87" s="53" t="s">
        <v>142</v>
      </c>
      <c r="C87" s="238" t="s">
        <v>150</v>
      </c>
      <c r="D87" s="231">
        <v>715</v>
      </c>
      <c r="E87" s="232">
        <v>226.7</v>
      </c>
      <c r="F87" s="232">
        <v>178.5</v>
      </c>
      <c r="G87" s="220"/>
      <c r="H87" s="241">
        <v>421</v>
      </c>
      <c r="I87" s="241">
        <v>239</v>
      </c>
      <c r="J87" s="242">
        <v>0.5676959619952494</v>
      </c>
      <c r="K87" s="241">
        <v>999</v>
      </c>
      <c r="L87" s="241">
        <v>648</v>
      </c>
      <c r="M87" s="242">
        <v>0.6486486486486487</v>
      </c>
      <c r="N87" s="241">
        <v>258</v>
      </c>
      <c r="O87" s="241">
        <v>248</v>
      </c>
      <c r="P87" s="242">
        <v>0.9612403100775194</v>
      </c>
      <c r="Q87" s="241">
        <v>379</v>
      </c>
      <c r="R87" s="241">
        <v>314</v>
      </c>
      <c r="S87" s="242">
        <v>0.8284960422163589</v>
      </c>
      <c r="T87" s="241">
        <v>157</v>
      </c>
      <c r="U87" s="243">
        <v>0</v>
      </c>
      <c r="V87" s="243" t="s">
        <v>241</v>
      </c>
    </row>
    <row r="88" spans="2:22" ht="15.75" customHeight="1">
      <c r="B88" s="52"/>
      <c r="C88" s="52"/>
      <c r="D88" s="52"/>
      <c r="E88" s="52"/>
      <c r="F88" s="52"/>
      <c r="G88" s="52"/>
      <c r="H88" s="52"/>
      <c r="I88" s="52"/>
      <c r="J88" s="52"/>
      <c r="K88" s="52"/>
      <c r="L88" s="52"/>
      <c r="M88" s="52"/>
      <c r="N88" s="52"/>
      <c r="O88" s="52"/>
      <c r="P88" s="52"/>
      <c r="Q88" s="52"/>
      <c r="R88" s="52"/>
      <c r="S88" s="52"/>
      <c r="T88" s="54"/>
      <c r="U88" s="52"/>
      <c r="V88" s="52"/>
    </row>
    <row r="89" spans="10:18" ht="26.25">
      <c r="J89" s="314" t="s">
        <v>161</v>
      </c>
      <c r="K89" s="315"/>
      <c r="L89" s="315"/>
      <c r="M89" s="315"/>
      <c r="N89" s="315"/>
      <c r="O89" s="315"/>
      <c r="P89" s="315"/>
      <c r="Q89" s="315"/>
      <c r="R89" s="316"/>
    </row>
    <row r="90" spans="10:18" ht="12.75">
      <c r="J90" s="240"/>
      <c r="K90" s="299" t="s">
        <v>153</v>
      </c>
      <c r="L90" s="300"/>
      <c r="M90" s="300"/>
      <c r="N90" s="301"/>
      <c r="O90" s="299" t="s">
        <v>168</v>
      </c>
      <c r="P90" s="300"/>
      <c r="Q90" s="300"/>
      <c r="R90" s="301"/>
    </row>
    <row r="91" spans="10:18" ht="52.5" customHeight="1">
      <c r="J91" s="240"/>
      <c r="K91" s="94" t="s">
        <v>158</v>
      </c>
      <c r="L91" s="94" t="s">
        <v>159</v>
      </c>
      <c r="M91" s="94" t="s">
        <v>160</v>
      </c>
      <c r="N91" s="94" t="s">
        <v>163</v>
      </c>
      <c r="O91" s="45" t="s">
        <v>158</v>
      </c>
      <c r="P91" s="94" t="s">
        <v>159</v>
      </c>
      <c r="Q91" s="94" t="s">
        <v>160</v>
      </c>
      <c r="R91" s="94" t="s">
        <v>163</v>
      </c>
    </row>
    <row r="92" spans="10:18" ht="25.5">
      <c r="J92" s="125" t="s">
        <v>162</v>
      </c>
      <c r="K92" s="132">
        <v>11900</v>
      </c>
      <c r="L92" s="111">
        <v>11432</v>
      </c>
      <c r="M92" s="111">
        <v>468</v>
      </c>
      <c r="N92" s="112">
        <v>0.040937718684394685</v>
      </c>
      <c r="O92" s="132">
        <v>94336</v>
      </c>
      <c r="P92" s="111">
        <v>92191</v>
      </c>
      <c r="Q92" s="111">
        <v>2145</v>
      </c>
      <c r="R92" s="112">
        <v>0.023266913256174682</v>
      </c>
    </row>
    <row r="93" spans="10:18" ht="12.75">
      <c r="J93" s="126" t="s">
        <v>154</v>
      </c>
      <c r="K93" s="118">
        <v>1654</v>
      </c>
      <c r="L93" s="118">
        <v>1921</v>
      </c>
      <c r="M93" s="118">
        <v>-267</v>
      </c>
      <c r="N93" s="49">
        <v>-0.13899010931806352</v>
      </c>
      <c r="O93" s="118">
        <v>7132</v>
      </c>
      <c r="P93" s="118">
        <v>11162</v>
      </c>
      <c r="Q93" s="118">
        <v>-4030</v>
      </c>
      <c r="R93" s="49">
        <v>-0.3610464074538613</v>
      </c>
    </row>
    <row r="94" spans="10:18" ht="12.75">
      <c r="J94" s="127" t="s">
        <v>155</v>
      </c>
      <c r="K94" s="118">
        <v>1221</v>
      </c>
      <c r="L94" s="118">
        <v>1255</v>
      </c>
      <c r="M94" s="118">
        <v>-34</v>
      </c>
      <c r="N94" s="49">
        <v>-0.027091633466135457</v>
      </c>
      <c r="O94" s="118">
        <v>9893</v>
      </c>
      <c r="P94" s="118">
        <v>10019</v>
      </c>
      <c r="Q94" s="118">
        <v>-126</v>
      </c>
      <c r="R94" s="49">
        <v>-0.012576105399740493</v>
      </c>
    </row>
    <row r="95" spans="10:18" ht="12.75">
      <c r="J95" s="126" t="s">
        <v>156</v>
      </c>
      <c r="K95" s="118">
        <v>2850</v>
      </c>
      <c r="L95" s="118">
        <v>2809</v>
      </c>
      <c r="M95" s="118">
        <v>41</v>
      </c>
      <c r="N95" s="49">
        <v>0.014595941616233536</v>
      </c>
      <c r="O95" s="118">
        <v>26033</v>
      </c>
      <c r="P95" s="118">
        <v>26619</v>
      </c>
      <c r="Q95" s="118">
        <v>-586</v>
      </c>
      <c r="R95" s="49">
        <v>-0.022014350651790075</v>
      </c>
    </row>
    <row r="96" spans="10:18" ht="12.75">
      <c r="J96" s="128" t="s">
        <v>157</v>
      </c>
      <c r="K96" s="118">
        <v>6175</v>
      </c>
      <c r="L96" s="118">
        <v>5447</v>
      </c>
      <c r="M96" s="118">
        <v>728</v>
      </c>
      <c r="N96" s="49">
        <v>0.13365155131264916</v>
      </c>
      <c r="O96" s="118">
        <v>51278</v>
      </c>
      <c r="P96" s="118">
        <v>44391</v>
      </c>
      <c r="Q96" s="118">
        <v>6887</v>
      </c>
      <c r="R96" s="49">
        <v>0.15514406073303147</v>
      </c>
    </row>
    <row r="97" spans="10:18" ht="31.5" customHeight="1">
      <c r="J97" s="311" t="s">
        <v>171</v>
      </c>
      <c r="K97" s="312"/>
      <c r="L97" s="312"/>
      <c r="M97" s="312"/>
      <c r="N97" s="312"/>
      <c r="O97" s="312"/>
      <c r="P97" s="312"/>
      <c r="Q97" s="312"/>
      <c r="R97" s="313"/>
    </row>
    <row r="99" spans="2:15" ht="30" customHeight="1">
      <c r="B99" s="284"/>
      <c r="C99" s="284"/>
      <c r="D99" s="284"/>
      <c r="E99" s="284"/>
      <c r="F99" s="284"/>
      <c r="G99" s="284"/>
      <c r="H99" s="284"/>
      <c r="I99" s="284"/>
      <c r="J99" s="284"/>
      <c r="K99" s="284"/>
      <c r="L99" s="284"/>
      <c r="M99" s="284"/>
      <c r="N99" s="284"/>
      <c r="O99" s="284"/>
    </row>
    <row r="100" spans="2:9" ht="15">
      <c r="B100" s="129"/>
      <c r="C100" s="129"/>
      <c r="D100" s="129"/>
      <c r="E100" s="129"/>
      <c r="F100" s="129"/>
      <c r="G100" s="129"/>
      <c r="H100" s="130"/>
      <c r="I100" s="131"/>
    </row>
  </sheetData>
  <sheetProtection/>
  <mergeCells count="34">
    <mergeCell ref="J97:R97"/>
    <mergeCell ref="J89:R89"/>
    <mergeCell ref="K80:M80"/>
    <mergeCell ref="N80:P80"/>
    <mergeCell ref="Q80:S80"/>
    <mergeCell ref="B99:O99"/>
    <mergeCell ref="H82:J82"/>
    <mergeCell ref="K82:M82"/>
    <mergeCell ref="N82:P82"/>
    <mergeCell ref="O90:R90"/>
    <mergeCell ref="K90:N90"/>
    <mergeCell ref="C3:F3"/>
    <mergeCell ref="C43:F43"/>
    <mergeCell ref="H42:V42"/>
    <mergeCell ref="H43:J43"/>
    <mergeCell ref="K43:M43"/>
    <mergeCell ref="N43:P43"/>
    <mergeCell ref="Q43:S43"/>
    <mergeCell ref="H8:J8"/>
    <mergeCell ref="K8:M8"/>
    <mergeCell ref="H1:V1"/>
    <mergeCell ref="H3:J3"/>
    <mergeCell ref="K4:V4"/>
    <mergeCell ref="H7:V7"/>
    <mergeCell ref="H2:V2"/>
    <mergeCell ref="Q8:S8"/>
    <mergeCell ref="C8:F8"/>
    <mergeCell ref="C80:F80"/>
    <mergeCell ref="B78:V78"/>
    <mergeCell ref="B41:V41"/>
    <mergeCell ref="Q82:S82"/>
    <mergeCell ref="H79:V79"/>
    <mergeCell ref="H80:J80"/>
    <mergeCell ref="N8:P8"/>
  </mergeCells>
  <conditionalFormatting sqref="O82:P82 Q79:Q82 R42:S43 K79:K82 L82:M82 N44 L79:M80 H44:H77 O79:P80 R79:S80 T79:V82 Q42:Q44 N42:P42 K42:K44 L42:M43 R82:S82 I45:S77 B79:J79 T42:V77 N79:N82 B42:J42 H10:V40 B83:B87 H83:V87 B10:B40 B43:B77 D44:G44 G43 C43 B82:J82 D81:H81 B80:B81 G80:J80 C80">
    <cfRule type="expression" priority="36" dxfId="0" stopIfTrue="1">
      <formula>ISERROR(B10)</formula>
    </cfRule>
  </conditionalFormatting>
  <conditionalFormatting sqref="D45:D77">
    <cfRule type="expression" priority="25" dxfId="0" stopIfTrue="1">
      <formula>ISERROR(D45)</formula>
    </cfRule>
  </conditionalFormatting>
  <conditionalFormatting sqref="G83:G87">
    <cfRule type="expression" priority="24" dxfId="0" stopIfTrue="1">
      <formula>ISERROR(G83)</formula>
    </cfRule>
  </conditionalFormatting>
  <conditionalFormatting sqref="D10 D11:G40">
    <cfRule type="expression" priority="27" dxfId="0" stopIfTrue="1">
      <formula>ISERROR(D10)</formula>
    </cfRule>
  </conditionalFormatting>
  <conditionalFormatting sqref="E46:G77">
    <cfRule type="expression" priority="26" dxfId="0" stopIfTrue="1">
      <formula>ISERROR(E46)</formula>
    </cfRule>
  </conditionalFormatting>
  <conditionalFormatting sqref="D83:F87">
    <cfRule type="expression" priority="8" dxfId="0" stopIfTrue="1">
      <formula>ISERROR(D83)</formula>
    </cfRule>
  </conditionalFormatting>
  <conditionalFormatting sqref="C5">
    <cfRule type="expression" priority="3" dxfId="0" stopIfTrue="1">
      <formula>ISERROR(C5)</formula>
    </cfRule>
  </conditionalFormatting>
  <conditionalFormatting sqref="C83:C87">
    <cfRule type="expression" priority="4" dxfId="0" stopIfTrue="1">
      <formula>ISERROR(C83)</formula>
    </cfRule>
  </conditionalFormatting>
  <conditionalFormatting sqref="C10:C40">
    <cfRule type="expression" priority="2" dxfId="0" stopIfTrue="1">
      <formula>ISERROR(C10)</formula>
    </cfRule>
  </conditionalFormatting>
  <conditionalFormatting sqref="C45:C77">
    <cfRule type="expression" priority="1" dxfId="0" stopIfTrue="1">
      <formula>ISERROR(C45)</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15, 2013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2013-05-21T18:48:32Z</cp:lastPrinted>
  <dcterms:created xsi:type="dcterms:W3CDTF">2009-08-25T18:46:26Z</dcterms:created>
  <dcterms:modified xsi:type="dcterms:W3CDTF">2013-06-17T18:22:25Z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20130615</vt:lpwstr>
  </property>
  <property fmtid="{D5CDD505-2E9C-101B-9397-08002B2CF9AE}" pid="6" name="Type">
    <vt:lpwstr>Report</vt:lpwstr>
  </property>
</Properties>
</file>